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XI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26" i="1"/>
</calcChain>
</file>

<file path=xl/sharedStrings.xml><?xml version="1.0" encoding="utf-8"?>
<sst xmlns="http://schemas.openxmlformats.org/spreadsheetml/2006/main" count="48" uniqueCount="38">
  <si>
    <t>№ п/п</t>
  </si>
  <si>
    <t>Найменування товарів (робіт, послуг)</t>
  </si>
  <si>
    <t>Кількість, од.</t>
  </si>
  <si>
    <t>Вартість, грн.</t>
  </si>
  <si>
    <t>2 етап — Обладнання.</t>
  </si>
  <si>
    <t>1 етап — Ремонт приміщення 200 м.кв.</t>
  </si>
  <si>
    <t>Навчальні тренінги та практичні семінари для персоналу</t>
  </si>
  <si>
    <t>Інформаційний супровід проекту</t>
  </si>
  <si>
    <t>Всього</t>
  </si>
  <si>
    <t>Спортивний інвентар</t>
  </si>
  <si>
    <t>Інвентар для занять в арт студії</t>
  </si>
  <si>
    <t>Інвентар для майстерень</t>
  </si>
  <si>
    <t>Інвентар для розвитку нейромоторики</t>
  </si>
  <si>
    <t>Спеціальні тренажери для фізеотерапії</t>
  </si>
  <si>
    <t>Загальна сума:</t>
  </si>
  <si>
    <t>Сума</t>
  </si>
  <si>
    <t>10 од.</t>
  </si>
  <si>
    <t>3 етап — Формування команди співробітників та проведення реабілітаційних та розвиваючих заходів.</t>
  </si>
  <si>
    <t>Заняття з курсу арт-терапії (каліграфія, кольоротерапія)</t>
  </si>
  <si>
    <t>Заняття з курсу музична-терапія</t>
  </si>
  <si>
    <t>Реабілітаційне обладнання.</t>
  </si>
  <si>
    <t>1 од.</t>
  </si>
  <si>
    <t>Ремонт приміщення для можливості проведення реабілітаційних та розвиваючих заходів.</t>
  </si>
  <si>
    <t xml:space="preserve">156 занять </t>
  </si>
  <si>
    <t xml:space="preserve">400 од. </t>
  </si>
  <si>
    <t>200 од.</t>
  </si>
  <si>
    <t>Ремонт приміщень та пандусу на вході в центр</t>
  </si>
  <si>
    <t>30 кв. м.</t>
  </si>
  <si>
    <t>Зовнішні опоряджувальні роботи</t>
  </si>
  <si>
    <t>Облаштування дитячого ігрового майданчику</t>
  </si>
  <si>
    <t>3 од.</t>
  </si>
  <si>
    <t>Облаштування інформаційного стенду та місць парковки</t>
  </si>
  <si>
    <t>Придбання методик з реабілітації</t>
  </si>
  <si>
    <t>156 год.</t>
  </si>
  <si>
    <t>12 занять</t>
  </si>
  <si>
    <t>Заняття з курсу "бобат -терапія"</t>
  </si>
  <si>
    <t xml:space="preserve">Заняття з курсу "методика домана" </t>
  </si>
  <si>
    <t>Заняття з курсу масажу,гідротерапії, тощо)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</si>
</sst>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1" zoomScale="85" zoomScaleNormal="85" workbookViewId="0">
      <selection activeCell="E28" sqref="E28"/>
    </sheetView>
  </sheetViews>
  <sheetFormatPr defaultRowHeight="15" x14ac:dyDescent="0.25"/>
  <cols>
    <col min="2" max="2" width="59.140625" customWidth="1"/>
    <col min="3" max="3" width="27.42578125" customWidth="1"/>
    <col min="4" max="4" width="20.7109375" customWidth="1"/>
    <col min="5" max="5" width="13" customWidth="1"/>
  </cols>
  <sheetData>
    <row r="1" spans="1:7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15</v>
      </c>
    </row>
    <row r="2" spans="1:7" x14ac:dyDescent="0.25">
      <c r="A2" s="2" t="s">
        <v>5</v>
      </c>
      <c r="B2" s="2" t="s">
        <v>22</v>
      </c>
    </row>
    <row r="3" spans="1:7" x14ac:dyDescent="0.25">
      <c r="A3">
        <v>1</v>
      </c>
      <c r="B3" t="s">
        <v>28</v>
      </c>
      <c r="C3" t="s">
        <v>27</v>
      </c>
      <c r="D3">
        <v>300</v>
      </c>
      <c r="E3" s="4">
        <v>9000</v>
      </c>
    </row>
    <row r="4" spans="1:7" x14ac:dyDescent="0.25">
      <c r="A4">
        <v>2</v>
      </c>
      <c r="B4" t="s">
        <v>26</v>
      </c>
      <c r="C4" t="s">
        <v>21</v>
      </c>
      <c r="D4" s="4">
        <v>30000</v>
      </c>
      <c r="E4" s="4">
        <v>30000</v>
      </c>
    </row>
    <row r="5" spans="1:7" x14ac:dyDescent="0.25">
      <c r="A5">
        <v>3</v>
      </c>
      <c r="B5" t="s">
        <v>29</v>
      </c>
      <c r="C5" t="s">
        <v>21</v>
      </c>
      <c r="D5">
        <v>100000</v>
      </c>
      <c r="E5" s="4">
        <v>100000</v>
      </c>
    </row>
    <row r="6" spans="1:7" x14ac:dyDescent="0.25">
      <c r="A6">
        <v>4</v>
      </c>
      <c r="B6" t="s">
        <v>31</v>
      </c>
      <c r="C6" s="3" t="s">
        <v>30</v>
      </c>
      <c r="D6">
        <v>3000</v>
      </c>
      <c r="E6" s="4">
        <v>9000</v>
      </c>
    </row>
    <row r="7" spans="1:7" x14ac:dyDescent="0.25">
      <c r="C7" t="s">
        <v>14</v>
      </c>
      <c r="E7" s="4">
        <v>148000</v>
      </c>
    </row>
    <row r="8" spans="1:7" x14ac:dyDescent="0.25">
      <c r="A8" s="2" t="s">
        <v>4</v>
      </c>
      <c r="B8" s="2" t="s">
        <v>20</v>
      </c>
    </row>
    <row r="9" spans="1:7" x14ac:dyDescent="0.25">
      <c r="A9">
        <v>1</v>
      </c>
      <c r="B9" t="s">
        <v>9</v>
      </c>
      <c r="C9" t="s">
        <v>16</v>
      </c>
      <c r="D9">
        <v>5100</v>
      </c>
      <c r="E9" s="4">
        <v>51000</v>
      </c>
    </row>
    <row r="10" spans="1:7" x14ac:dyDescent="0.25">
      <c r="A10">
        <v>2</v>
      </c>
      <c r="B10" t="s">
        <v>10</v>
      </c>
      <c r="C10" t="s">
        <v>25</v>
      </c>
      <c r="D10">
        <v>100</v>
      </c>
      <c r="E10" s="4">
        <v>20000</v>
      </c>
    </row>
    <row r="11" spans="1:7" x14ac:dyDescent="0.25">
      <c r="A11">
        <v>3</v>
      </c>
      <c r="B11" t="s">
        <v>11</v>
      </c>
      <c r="C11" t="s">
        <v>24</v>
      </c>
      <c r="D11">
        <v>100</v>
      </c>
      <c r="E11" s="4">
        <v>40000</v>
      </c>
    </row>
    <row r="12" spans="1:7" x14ac:dyDescent="0.25">
      <c r="A12">
        <v>4</v>
      </c>
      <c r="B12" t="s">
        <v>12</v>
      </c>
      <c r="C12" t="s">
        <v>16</v>
      </c>
      <c r="D12">
        <v>15000</v>
      </c>
      <c r="E12" s="4">
        <v>150000</v>
      </c>
    </row>
    <row r="13" spans="1:7" x14ac:dyDescent="0.25">
      <c r="A13">
        <v>5</v>
      </c>
      <c r="B13" t="s">
        <v>13</v>
      </c>
      <c r="C13" t="s">
        <v>16</v>
      </c>
      <c r="D13">
        <v>19886</v>
      </c>
      <c r="E13" s="4">
        <v>198860</v>
      </c>
    </row>
    <row r="14" spans="1:7" x14ac:dyDescent="0.25">
      <c r="C14" t="s">
        <v>14</v>
      </c>
      <c r="E14" s="4">
        <f>SUM(E9:E13)</f>
        <v>459860</v>
      </c>
      <c r="G14" s="4"/>
    </row>
    <row r="16" spans="1:7" x14ac:dyDescent="0.25">
      <c r="A16" s="2" t="s">
        <v>17</v>
      </c>
    </row>
    <row r="17" spans="1:8" x14ac:dyDescent="0.25">
      <c r="A17">
        <v>1</v>
      </c>
      <c r="B17" t="s">
        <v>6</v>
      </c>
      <c r="C17" t="s">
        <v>34</v>
      </c>
      <c r="D17">
        <v>1750</v>
      </c>
      <c r="E17" s="4">
        <v>21000</v>
      </c>
      <c r="H17" s="4"/>
    </row>
    <row r="18" spans="1:8" x14ac:dyDescent="0.25">
      <c r="A18">
        <v>2</v>
      </c>
      <c r="B18" t="s">
        <v>7</v>
      </c>
      <c r="C18" t="s">
        <v>33</v>
      </c>
      <c r="D18">
        <v>400</v>
      </c>
      <c r="E18" s="4">
        <v>62600</v>
      </c>
    </row>
    <row r="19" spans="1:8" x14ac:dyDescent="0.25">
      <c r="A19">
        <v>3</v>
      </c>
      <c r="B19" t="s">
        <v>32</v>
      </c>
      <c r="C19" t="s">
        <v>16</v>
      </c>
      <c r="D19">
        <v>3000</v>
      </c>
      <c r="E19" s="4">
        <v>30000</v>
      </c>
    </row>
    <row r="20" spans="1:8" x14ac:dyDescent="0.25">
      <c r="A20">
        <v>4</v>
      </c>
      <c r="B20" t="s">
        <v>35</v>
      </c>
      <c r="C20" t="s">
        <v>23</v>
      </c>
      <c r="D20">
        <v>415</v>
      </c>
      <c r="E20" s="4">
        <v>64740</v>
      </c>
    </row>
    <row r="21" spans="1:8" x14ac:dyDescent="0.25">
      <c r="A21">
        <v>5</v>
      </c>
      <c r="B21" t="s">
        <v>36</v>
      </c>
      <c r="C21" t="s">
        <v>23</v>
      </c>
      <c r="D21">
        <v>250</v>
      </c>
      <c r="E21" s="4">
        <v>39000</v>
      </c>
    </row>
    <row r="22" spans="1:8" x14ac:dyDescent="0.25">
      <c r="A22">
        <v>6</v>
      </c>
      <c r="B22" t="s">
        <v>18</v>
      </c>
      <c r="C22" t="s">
        <v>23</v>
      </c>
      <c r="D22">
        <v>250</v>
      </c>
      <c r="E22" s="4">
        <v>39000</v>
      </c>
    </row>
    <row r="23" spans="1:8" x14ac:dyDescent="0.25">
      <c r="A23">
        <v>7</v>
      </c>
      <c r="B23" t="s">
        <v>19</v>
      </c>
      <c r="C23" t="s">
        <v>23</v>
      </c>
      <c r="D23">
        <v>200</v>
      </c>
      <c r="E23" s="4">
        <v>31200</v>
      </c>
    </row>
    <row r="24" spans="1:8" x14ac:dyDescent="0.25">
      <c r="A24">
        <v>8</v>
      </c>
      <c r="B24" t="s">
        <v>37</v>
      </c>
      <c r="C24" t="s">
        <v>23</v>
      </c>
      <c r="D24">
        <v>200</v>
      </c>
      <c r="E24" s="4">
        <v>31200</v>
      </c>
    </row>
    <row r="25" spans="1:8" x14ac:dyDescent="0.25">
      <c r="E25" s="4"/>
    </row>
    <row r="26" spans="1:8" x14ac:dyDescent="0.25">
      <c r="C26" t="s">
        <v>14</v>
      </c>
      <c r="E26" s="4">
        <f>SUM(E17:E25)</f>
        <v>318740</v>
      </c>
    </row>
    <row r="28" spans="1:8" x14ac:dyDescent="0.25">
      <c r="C28" s="2" t="s">
        <v>8</v>
      </c>
      <c r="E28" s="4">
        <v>926600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damin</dc:creator>
  <cp:lastModifiedBy>OXI</cp:lastModifiedBy>
  <dcterms:created xsi:type="dcterms:W3CDTF">2016-10-19T23:24:40Z</dcterms:created>
  <dcterms:modified xsi:type="dcterms:W3CDTF">2017-08-14T06:59:12Z</dcterms:modified>
</cp:coreProperties>
</file>