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великі" sheetId="1" r:id="rId1"/>
    <sheet name="малі" sheetId="2" r:id="rId2"/>
  </sheets>
  <definedNames>
    <definedName name="_xlnm.Print_Area" localSheetId="1">'малі'!$A$1:$H$53</definedName>
  </definedNames>
  <calcPr fullCalcOnLoad="1"/>
</workbook>
</file>

<file path=xl/sharedStrings.xml><?xml version="1.0" encoding="utf-8"?>
<sst xmlns="http://schemas.openxmlformats.org/spreadsheetml/2006/main" count="209" uniqueCount="155">
  <si>
    <t>Футбольне поле зі штучним покриттям на території Рівненської гімназії «Гармонія»</t>
  </si>
  <si>
    <t>Красавіна Вікторія Вячеславівна</t>
  </si>
  <si>
    <t>Встановлення футбольного поля зі штучним покриттям біля НВК №17 в Тинному</t>
  </si>
  <si>
    <t>Юра-Конончук Юлія Іванівна</t>
  </si>
  <si>
    <t>РЕКОНСТРУКЦІЯ СПОРТИВНОГО МАЙДАНЧИКА В БАГАТОФУНКЦІОНАЛЬНЕ ПОЛЕ НА ТЕРИТОРІЇ НВК №12</t>
  </si>
  <si>
    <t>Хмельник Олена Василівна</t>
  </si>
  <si>
    <t>Встановлення футбольного поля зі штучним покриттям на території ЗОШ №25</t>
  </si>
  <si>
    <t>Кузьмич Андрій Вікторович</t>
  </si>
  <si>
    <t>Встановлення рекламних (театральних) тумб для розміщення оголошень і зменшення їх хаотичної поклейки</t>
  </si>
  <si>
    <t>Хомич Олена Ярославівна</t>
  </si>
  <si>
    <t>Футбольне поле зі штучним покриттям у Рівненському навчально-виховному комплексі «Колегіум»</t>
  </si>
  <si>
    <t>Кондрашина Олена Дмитрівна</t>
  </si>
  <si>
    <t>Встановлення футбольного поля зі штучним покриттям на Боярці</t>
  </si>
  <si>
    <t>Коломієць Інна Анатоліївна</t>
  </si>
  <si>
    <t>Будівництво спортивного майданчика на території Рівненської класичної гімназії «Престиж».</t>
  </si>
  <si>
    <t>Міркова Алла В’ячеславівна</t>
  </si>
  <si>
    <t>Реконструкція спортивного майданчика ДНЗ №40</t>
  </si>
  <si>
    <t>Прокопчук Олена Григорівна</t>
  </si>
  <si>
    <t>Створення навчально-тренувального центру симуляційної медицини у Рівному</t>
  </si>
  <si>
    <t>Стахнюк Андрій Андрійович</t>
  </si>
  <si>
    <t>Будівництво пішохідної та велодоріжки вздовж пляжу о. Басів Кут</t>
  </si>
  <si>
    <t>Муляренко Олексій Віталійович</t>
  </si>
  <si>
    <t>Заміна вікон другого поверху в приміщенні Палацу дітей та молоді</t>
  </si>
  <si>
    <t>Кондратюк Максим Володимирович</t>
  </si>
  <si>
    <t>Реконструкція театральної зали Рівненського міського Палацу дітей та молоді</t>
  </si>
  <si>
    <t>Паскар Юрій Тимофійович</t>
  </si>
  <si>
    <t>Встановлення міні-скульптур туристичних об’єктів Рівного з використанням шрифту Брайля</t>
  </si>
  <si>
    <t>Встановлення системи пожежної безпеки та оповіщення</t>
  </si>
  <si>
    <t>Реконструкція мереж освітлення в парку "Ювілейний" в м.Рівному</t>
  </si>
  <si>
    <t>Нестерук Олександр Петрович</t>
  </si>
  <si>
    <t>Облаштування габіонними напівзапрудами русла р. Устя</t>
  </si>
  <si>
    <t>Базурін Сергій Олександрович</t>
  </si>
  <si>
    <t>Комфортний мультиспортивний майданчик для дворового футболу, баскетболу і волейболу (Соборна БОС287)</t>
  </si>
  <si>
    <t>Мельничук Тетяна Леонідівна</t>
  </si>
  <si>
    <t>ПАРК ІНКЛЮЗИВНОГО ПРОСТОРУ "СОНЕЧКО"</t>
  </si>
  <si>
    <t>Лапюк Альона Василівна</t>
  </si>
  <si>
    <t>Облаштування дитячого дозвільного простору на м-ні Північний</t>
  </si>
  <si>
    <t>НАБЕРЕЖНА НА ОЗЕРІ БАСІВ КУТ</t>
  </si>
  <si>
    <t>Козачок Дмитро Віталійович</t>
  </si>
  <si>
    <t>Повернемо красу рідному місту</t>
  </si>
  <si>
    <t>Хотенко Андрій Миколайович</t>
  </si>
  <si>
    <t>Рівненський весільний простір</t>
  </si>
  <si>
    <t>Дюг Юрій Олександрович</t>
  </si>
  <si>
    <t>Футбольне міні-поле ЗОШ №4</t>
  </si>
  <si>
    <t>Пожарський Петро Володимирович</t>
  </si>
  <si>
    <t>Благоустрій частини території Рівненського гідропарку</t>
  </si>
  <si>
    <t>Кончук Віталій Валерійович</t>
  </si>
  <si>
    <t>Встановлення пандусів та перил в парку ім. Т. Г. Шевченка.</t>
  </si>
  <si>
    <t>Демедюк Наталія Володимирівна</t>
  </si>
  <si>
    <t>Облаштування пішохідної зони на вул. Гетьмана Сагайдачного біля драматичного театру в м. Рівне.</t>
  </si>
  <si>
    <t>Пінчук Олена Анатоліївна</t>
  </si>
  <si>
    <t>Реконструкція дитячого ігрового майданчика в парку ім.Шевченка з встановленням інклюзивних елементів</t>
  </si>
  <si>
    <t>«Простір знань». Переобладнання читального залу Рівненської міської бібліотеки мкр. Ювілейний</t>
  </si>
  <si>
    <t>Миронець Ольга Павлівна</t>
  </si>
  <si>
    <t>Будівництво волейбольно-баскетбольної площадки та облаштування спортмайданчика по вул.Фабричній 5А</t>
  </si>
  <si>
    <t>Маркуц Олег Ярославович</t>
  </si>
  <si>
    <t>Міні-футбольне поле зі штучним покриттям в мікрорайоні «Автовокзал».</t>
  </si>
  <si>
    <t>Сидорук Людмила Юріївна</t>
  </si>
  <si>
    <t>ОБЛАШТУВАННЯ СПОРТИВНОГО МАДАНЧИКА БІЛЯ БК "ТЕКСТИЛЬНИК"</t>
  </si>
  <si>
    <t>Дупак Валентин Германович</t>
  </si>
  <si>
    <t>Парк мініатюр</t>
  </si>
  <si>
    <t>Бойко Олена Сергіївна</t>
  </si>
  <si>
    <t>Будівництво громадської зони на вулиці Симона Петлюри біля кафе "Челентано" в м.Рівне</t>
  </si>
  <si>
    <t>Котляров Дмитро Анатолійович</t>
  </si>
  <si>
    <t>МІЖНАРОДНИЙ ФЕСТИВАЛЬ КОВАЛЬСЬКОГО МИСТЕЦТВА «МЕТАЛЕВЕ СЕРЦЕ УКРАЇНИ»</t>
  </si>
  <si>
    <t>Крока Ніна Юріївна</t>
  </si>
  <si>
    <t>Декоративно - архітектурний комплекс «Бювет-фонтан»</t>
  </si>
  <si>
    <t>Шабалін Сергій Сергійович</t>
  </si>
  <si>
    <t>Облаштування зупинки для транспорту загального користування навпроти вулиці Глибокої</t>
  </si>
  <si>
    <t>Проведення Четвертого Всеукраїнського фестивалю-ярмарку "Бульба-фест"</t>
  </si>
  <si>
    <t>Соколовська Ольга Олександрівна</t>
  </si>
  <si>
    <t>Встановлення дитячого майданчика біля ДНЗ №2 на Боярці</t>
  </si>
  <si>
    <t>Проведення Рівненського фестивалю електронної музики "Атмосфера"</t>
  </si>
  <si>
    <t>Патріотичне виховання молоді</t>
  </si>
  <si>
    <t>Адаптація міської туристичної інфраструктури до потреб людей з інвалідністю</t>
  </si>
  <si>
    <t>Облаштування багатофункціонального спортивно-ігрового майданчика на території Рівненської ЗОШ №20</t>
  </si>
  <si>
    <t>Котенко Ганна Григорівна</t>
  </si>
  <si>
    <t>Реконструкція дитячого майданчика на територї ЗОШ №13 м.Рівного</t>
  </si>
  <si>
    <t>Власюк Юрій Миколайович</t>
  </si>
  <si>
    <t>Водовідведення та реконструкція дитячих майданчиків дошкільного навчального закладу №44 м.Рівне.</t>
  </si>
  <si>
    <t>Кузьмук Лідія Іванівна</t>
  </si>
  <si>
    <t>Відновлення ігрових павільйонів дошкільного навчального закладу №44 м.Рівне.</t>
  </si>
  <si>
    <t>Облаштування дитячого майданчика в парку на Ювілейному</t>
  </si>
  <si>
    <t>Полюхович Богдана Петрівна</t>
  </si>
  <si>
    <t>Створення багатофункціональної навчально-репетиційної зали</t>
  </si>
  <si>
    <t>Спортивний комплекс «Платформа можливостей» в Меморіальному парку по вул. Київська</t>
  </si>
  <si>
    <t>Волович Максим Володимирович</t>
  </si>
  <si>
    <t>Спортивний комплекс «Платформа можливостей» на пляжі о. Басів Кут</t>
  </si>
  <si>
    <t>Створення ресурсного центру інформаційно-комунікативних та офісно-поліграфічних технологій</t>
  </si>
  <si>
    <t>Петух Ольга Володимирівна</t>
  </si>
  <si>
    <t>Спортивний майданчик для дітей дошкільного віку ДНЗ 50 "Яблунька"</t>
  </si>
  <si>
    <t>Войтович Людмила Степанівна</t>
  </si>
  <si>
    <t>«ТеатРівне» - галерея вистав театральних колективів м. Рівного</t>
  </si>
  <si>
    <t>Перетворення бібліотеки №2 (мікрорайон Басів Кут) в сучасний освітньо-культурний простір.</t>
  </si>
  <si>
    <t>Бляшин Василь Степанович</t>
  </si>
  <si>
    <t>Розвиваючі тренінгові заходи «ДВIЖ»</t>
  </si>
  <si>
    <t>Новацький Володимир Романович</t>
  </si>
  <si>
    <t>Гідропарк 2.0: Перезавантаження</t>
  </si>
  <si>
    <t>Хмарина Анастасія Володимирівна</t>
  </si>
  <si>
    <t>Ігрові майданчики для дітей дошкільного віку ДНЗ 50 "Яблунька"</t>
  </si>
  <si>
    <t>Відпочинок дітей зі Сходу України</t>
  </si>
  <si>
    <t>Облаштування зони сімейного відпочинку та благоустрій території в парку на Ювілейному</t>
  </si>
  <si>
    <t>Міжконфесійний вокально-хоровий фестиваль-конкурс церковних приходських хорів «Під Твою милість»</t>
  </si>
  <si>
    <t>Римчук Євген Миколайович</t>
  </si>
  <si>
    <t>Сімейний проект для вагітних «Пузата мама»</t>
  </si>
  <si>
    <t>Прокопчук Оксана Миколаївна</t>
  </si>
  <si>
    <t>Облаштування спортивного майданчика біля озера "Басів кут"</t>
  </si>
  <si>
    <t>Рівне пахне медом</t>
  </si>
  <si>
    <t>Телевізійний розважальний гумористичний проект «СМАЙЛ ШОУ»</t>
  </si>
  <si>
    <t>Алексіюк Руслан Іванович</t>
  </si>
  <si>
    <t>"Собачі вбиралені" в парковій зоні по вул. Набережна</t>
  </si>
  <si>
    <t>Год Петро Олегович</t>
  </si>
  <si>
    <t>Об’єднаний фінал Родинного фестивалю краси і талантів «Перлинка Рівного» та «Перлина Рівного» - 2019</t>
  </si>
  <si>
    <t>Ігас Оксана Михайлівна</t>
  </si>
  <si>
    <t>Ковані мініатюри Рівного</t>
  </si>
  <si>
    <t>Постнікова Ольга Вікторівна</t>
  </si>
  <si>
    <t>Розвиваюча гра «Світ Громад»</t>
  </si>
  <si>
    <t>Створення рекреаційної зони для проведення тренувань і змагань з туристичного орієнтування</t>
  </si>
  <si>
    <t>Криж Ольга Василівна</t>
  </si>
  <si>
    <t>Козацькі інтерактивні екскурсії</t>
  </si>
  <si>
    <t>Пражмовський Віктор Анатолійович</t>
  </si>
  <si>
    <t>Рівненський міжнародний кінофестиваль "Місто Мрії"</t>
  </si>
  <si>
    <t>Гладунов Олександр Варфоломійович</t>
  </si>
  <si>
    <t>Міський телевізійний чемпіонат команд КВН "КРОК" (Кубок Рівного з КВН)</t>
  </si>
  <si>
    <t>Фотошкола для початківців</t>
  </si>
  <si>
    <t>Потянок Олексій Володимирович</t>
  </si>
  <si>
    <t>Архітектурна композиція із парковим диваном (на "Лебединці")</t>
  </si>
  <si>
    <t>Свято вулиці Поштової</t>
  </si>
  <si>
    <t>Мобіло Любов Ананіївна</t>
  </si>
  <si>
    <t>Архітектурна композиція із парковим диваном (в парку ім.Т.Г.Шевченка)</t>
  </si>
  <si>
    <t>Архітектурна композиція із парковим диваном (біля Управління праці та соціального захисту)</t>
  </si>
  <si>
    <t>"Ретро-посиденьки на вулиці Поштовій"</t>
  </si>
  <si>
    <t>Міжнародний конкурс «Кращі фільми про музей» («Вest movie museums»)</t>
  </si>
  <si>
    <t>Булига Віктор Степанович</t>
  </si>
  <si>
    <t>Облаштування сучасного спортивного майданчика поблизу магазину «Ліра».</t>
  </si>
  <si>
    <t>Інтернет-платформа для просування стартапів та розвитку творчого потенціалу</t>
  </si>
  <si>
    <t>Іміджевий проморолик міста Рівне</t>
  </si>
  <si>
    <t>Телефільм "МАРІЯ - БЕРЕГИНЯ МІСТА РІВНЕ"</t>
  </si>
  <si>
    <t>Білоус Тамара Георгіївна</t>
  </si>
  <si>
    <t>Спортивний майданчик в районі вул. Бурштинова, Бузкова та ж/б № 92 та № 92А на вул.Київській</t>
  </si>
  <si>
    <t>Боровець Сергій Анатолійович</t>
  </si>
  <si>
    <t>№ проекту</t>
  </si>
  <si>
    <t>Назва проекту</t>
  </si>
  <si>
    <t>Автор проекту</t>
  </si>
  <si>
    <t>Бюджет</t>
  </si>
  <si>
    <t>Кількість голосів</t>
  </si>
  <si>
    <t>РАЗОМ</t>
  </si>
  <si>
    <t>Статус</t>
  </si>
  <si>
    <t>через BankID</t>
  </si>
  <si>
    <t>через паперову форму</t>
  </si>
  <si>
    <t>(великі проекти)</t>
  </si>
  <si>
    <t>Результати голосування за проекти громадського бюджету Рівного 2018</t>
  </si>
  <si>
    <t>(малі проекти)</t>
  </si>
  <si>
    <t>Проект-переможець</t>
  </si>
  <si>
    <t>Резерв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</si>
</sst>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4" fillId="34" borderId="0" xfId="0" applyFont="1" applyFill="1" applyAlignment="1">
      <alignment vertical="center" wrapText="1"/>
    </xf>
    <xf numFmtId="0" fontId="54" fillId="34" borderId="0" xfId="0" applyFont="1" applyFill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5" fillId="34" borderId="0" xfId="0" applyFont="1" applyFill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7" fillId="34" borderId="0" xfId="0" applyFont="1" applyFill="1" applyAlignment="1">
      <alignment vertical="center" wrapText="1"/>
    </xf>
    <xf numFmtId="0" fontId="58" fillId="34" borderId="0" xfId="0" applyFont="1" applyFill="1" applyAlignment="1">
      <alignment vertical="center" wrapText="1"/>
    </xf>
    <xf numFmtId="0" fontId="54" fillId="34" borderId="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37">
      <selection activeCell="L7" sqref="L7"/>
    </sheetView>
  </sheetViews>
  <sheetFormatPr defaultColWidth="9.140625" defaultRowHeight="15"/>
  <cols>
    <col min="1" max="1" width="7.140625" style="10" customWidth="1"/>
    <col min="2" max="2" width="45.28125" style="4" customWidth="1"/>
    <col min="3" max="3" width="15.00390625" style="4" hidden="1" customWidth="1"/>
    <col min="4" max="4" width="8.00390625" style="4" bestFit="1" customWidth="1"/>
    <col min="5" max="5" width="7.28125" style="10" customWidth="1"/>
    <col min="6" max="6" width="8.57421875" style="10" bestFit="1" customWidth="1"/>
    <col min="7" max="7" width="8.00390625" style="8" customWidth="1"/>
    <col min="8" max="8" width="13.8515625" style="11" bestFit="1" customWidth="1"/>
    <col min="9" max="16384" width="9.140625" style="4" customWidth="1"/>
  </cols>
  <sheetData>
    <row r="1" spans="1:8" s="15" customFormat="1" ht="15.75">
      <c r="A1" s="32" t="s">
        <v>151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150</v>
      </c>
      <c r="B2" s="33"/>
      <c r="C2" s="33"/>
      <c r="D2" s="33"/>
      <c r="E2" s="33"/>
      <c r="F2" s="33"/>
      <c r="G2" s="33"/>
      <c r="H2" s="33"/>
    </row>
    <row r="3" spans="1:8" ht="12">
      <c r="A3" s="31" t="s">
        <v>141</v>
      </c>
      <c r="B3" s="31" t="s">
        <v>142</v>
      </c>
      <c r="C3" s="31" t="s">
        <v>143</v>
      </c>
      <c r="D3" s="31" t="s">
        <v>144</v>
      </c>
      <c r="E3" s="31" t="s">
        <v>145</v>
      </c>
      <c r="F3" s="31"/>
      <c r="G3" s="31"/>
      <c r="H3" s="31" t="s">
        <v>147</v>
      </c>
    </row>
    <row r="4" spans="1:8" ht="36">
      <c r="A4" s="31"/>
      <c r="B4" s="31"/>
      <c r="C4" s="31"/>
      <c r="D4" s="31"/>
      <c r="E4" s="17" t="s">
        <v>148</v>
      </c>
      <c r="F4" s="17" t="s">
        <v>149</v>
      </c>
      <c r="G4" s="9" t="s">
        <v>146</v>
      </c>
      <c r="H4" s="31"/>
    </row>
    <row r="5" spans="1:8" ht="36">
      <c r="A5" s="2">
        <v>28</v>
      </c>
      <c r="B5" s="5" t="s">
        <v>0</v>
      </c>
      <c r="C5" s="5" t="s">
        <v>1</v>
      </c>
      <c r="D5" s="5">
        <v>1500000</v>
      </c>
      <c r="E5" s="18">
        <v>1060</v>
      </c>
      <c r="F5" s="19">
        <v>803</v>
      </c>
      <c r="G5" s="20">
        <v>1863</v>
      </c>
      <c r="H5" s="3" t="s">
        <v>153</v>
      </c>
    </row>
    <row r="6" spans="1:8" ht="24">
      <c r="A6" s="2">
        <v>30</v>
      </c>
      <c r="B6" s="5" t="s">
        <v>2</v>
      </c>
      <c r="C6" s="5" t="s">
        <v>3</v>
      </c>
      <c r="D6" s="5">
        <v>1440000</v>
      </c>
      <c r="E6" s="18">
        <v>392</v>
      </c>
      <c r="F6" s="19">
        <v>1463</v>
      </c>
      <c r="G6" s="20">
        <v>1855</v>
      </c>
      <c r="H6" s="3" t="s">
        <v>153</v>
      </c>
    </row>
    <row r="7" spans="1:8" ht="36">
      <c r="A7" s="2">
        <v>46</v>
      </c>
      <c r="B7" s="5" t="s">
        <v>4</v>
      </c>
      <c r="C7" s="5" t="s">
        <v>5</v>
      </c>
      <c r="D7" s="5">
        <v>1498884</v>
      </c>
      <c r="E7" s="18">
        <v>1283</v>
      </c>
      <c r="F7" s="19">
        <v>563</v>
      </c>
      <c r="G7" s="20">
        <v>1846</v>
      </c>
      <c r="H7" s="3" t="s">
        <v>153</v>
      </c>
    </row>
    <row r="8" spans="1:8" ht="24">
      <c r="A8" s="2">
        <v>40</v>
      </c>
      <c r="B8" s="5" t="s">
        <v>6</v>
      </c>
      <c r="C8" s="5" t="s">
        <v>7</v>
      </c>
      <c r="D8" s="5">
        <v>1299468</v>
      </c>
      <c r="E8" s="18">
        <v>867</v>
      </c>
      <c r="F8" s="19">
        <v>913</v>
      </c>
      <c r="G8" s="20">
        <v>1780</v>
      </c>
      <c r="H8" s="3" t="s">
        <v>153</v>
      </c>
    </row>
    <row r="9" spans="1:8" ht="36">
      <c r="A9" s="2">
        <v>26</v>
      </c>
      <c r="B9" s="5" t="s">
        <v>8</v>
      </c>
      <c r="C9" s="5" t="s">
        <v>9</v>
      </c>
      <c r="D9" s="5">
        <v>1215000</v>
      </c>
      <c r="E9" s="18">
        <v>199</v>
      </c>
      <c r="F9" s="19">
        <v>1453</v>
      </c>
      <c r="G9" s="20">
        <v>1652</v>
      </c>
      <c r="H9" s="3" t="s">
        <v>153</v>
      </c>
    </row>
    <row r="10" spans="1:8" s="7" customFormat="1" ht="12.75">
      <c r="A10" s="2"/>
      <c r="B10" s="6"/>
      <c r="C10" s="6"/>
      <c r="D10" s="6">
        <f>SUM(D5:D9)</f>
        <v>6953352</v>
      </c>
      <c r="E10" s="21"/>
      <c r="F10" s="1"/>
      <c r="G10" s="20"/>
      <c r="H10" s="12"/>
    </row>
    <row r="11" spans="1:8" ht="36">
      <c r="A11" s="2">
        <v>108</v>
      </c>
      <c r="B11" s="5" t="s">
        <v>10</v>
      </c>
      <c r="C11" s="5" t="s">
        <v>11</v>
      </c>
      <c r="D11" s="5">
        <v>1499428</v>
      </c>
      <c r="E11" s="18">
        <v>861</v>
      </c>
      <c r="F11" s="19">
        <v>775</v>
      </c>
      <c r="G11" s="20">
        <v>1636</v>
      </c>
      <c r="H11" s="13" t="s">
        <v>154</v>
      </c>
    </row>
    <row r="12" spans="1:8" ht="24">
      <c r="A12" s="2">
        <v>50</v>
      </c>
      <c r="B12" s="5" t="s">
        <v>12</v>
      </c>
      <c r="C12" s="5" t="s">
        <v>13</v>
      </c>
      <c r="D12" s="5">
        <v>1500000</v>
      </c>
      <c r="E12" s="18">
        <v>289</v>
      </c>
      <c r="F12" s="19">
        <v>1292</v>
      </c>
      <c r="G12" s="20">
        <v>1581</v>
      </c>
      <c r="H12" s="13"/>
    </row>
    <row r="13" spans="1:8" ht="24">
      <c r="A13" s="2">
        <v>22</v>
      </c>
      <c r="B13" s="5" t="s">
        <v>14</v>
      </c>
      <c r="C13" s="5" t="s">
        <v>15</v>
      </c>
      <c r="D13" s="5">
        <v>1249482</v>
      </c>
      <c r="E13" s="18">
        <v>577</v>
      </c>
      <c r="F13" s="19">
        <v>461</v>
      </c>
      <c r="G13" s="20">
        <v>1038</v>
      </c>
      <c r="H13" s="13"/>
    </row>
    <row r="14" spans="1:8" ht="36">
      <c r="A14" s="2">
        <v>37</v>
      </c>
      <c r="B14" s="5" t="s">
        <v>16</v>
      </c>
      <c r="C14" s="5" t="s">
        <v>17</v>
      </c>
      <c r="D14" s="5">
        <v>555800</v>
      </c>
      <c r="E14" s="18">
        <v>751</v>
      </c>
      <c r="F14" s="19">
        <v>258</v>
      </c>
      <c r="G14" s="20">
        <v>1009</v>
      </c>
      <c r="H14" s="13"/>
    </row>
    <row r="15" spans="1:8" ht="24">
      <c r="A15" s="2">
        <v>76</v>
      </c>
      <c r="B15" s="5" t="s">
        <v>18</v>
      </c>
      <c r="C15" s="5" t="s">
        <v>19</v>
      </c>
      <c r="D15" s="5">
        <v>1495000</v>
      </c>
      <c r="E15" s="18">
        <v>486</v>
      </c>
      <c r="F15" s="19">
        <v>485</v>
      </c>
      <c r="G15" s="20">
        <v>971</v>
      </c>
      <c r="H15" s="13"/>
    </row>
    <row r="16" spans="1:8" ht="36">
      <c r="A16" s="2">
        <v>64</v>
      </c>
      <c r="B16" s="5" t="s">
        <v>20</v>
      </c>
      <c r="C16" s="5" t="s">
        <v>21</v>
      </c>
      <c r="D16" s="5">
        <v>1499252</v>
      </c>
      <c r="E16" s="18">
        <v>360</v>
      </c>
      <c r="F16" s="19">
        <v>468</v>
      </c>
      <c r="G16" s="20">
        <v>828</v>
      </c>
      <c r="H16" s="13"/>
    </row>
    <row r="17" spans="1:8" ht="36">
      <c r="A17" s="2">
        <v>38</v>
      </c>
      <c r="B17" s="5" t="s">
        <v>22</v>
      </c>
      <c r="C17" s="5" t="s">
        <v>23</v>
      </c>
      <c r="D17" s="5">
        <v>500000</v>
      </c>
      <c r="E17" s="18">
        <v>395</v>
      </c>
      <c r="F17" s="19">
        <v>320</v>
      </c>
      <c r="G17" s="20">
        <v>715</v>
      </c>
      <c r="H17" s="13"/>
    </row>
    <row r="18" spans="1:8" ht="24">
      <c r="A18" s="2">
        <v>78</v>
      </c>
      <c r="B18" s="5" t="s">
        <v>24</v>
      </c>
      <c r="C18" s="5" t="s">
        <v>25</v>
      </c>
      <c r="D18" s="5">
        <v>1490000</v>
      </c>
      <c r="E18" s="18">
        <v>428</v>
      </c>
      <c r="F18" s="19">
        <v>273</v>
      </c>
      <c r="G18" s="20">
        <v>701</v>
      </c>
      <c r="H18" s="13"/>
    </row>
    <row r="19" spans="1:8" ht="36">
      <c r="A19" s="2">
        <v>65</v>
      </c>
      <c r="B19" s="5" t="s">
        <v>26</v>
      </c>
      <c r="C19" s="5" t="s">
        <v>21</v>
      </c>
      <c r="D19" s="5">
        <v>1449000</v>
      </c>
      <c r="E19" s="18">
        <v>260</v>
      </c>
      <c r="F19" s="19">
        <v>411</v>
      </c>
      <c r="G19" s="20">
        <v>671</v>
      </c>
      <c r="H19" s="13"/>
    </row>
    <row r="20" spans="1:8" ht="36">
      <c r="A20" s="2">
        <v>39</v>
      </c>
      <c r="B20" s="5" t="s">
        <v>27</v>
      </c>
      <c r="C20" s="5" t="s">
        <v>23</v>
      </c>
      <c r="D20" s="5">
        <v>700000</v>
      </c>
      <c r="E20" s="18">
        <v>287</v>
      </c>
      <c r="F20" s="19">
        <v>218</v>
      </c>
      <c r="G20" s="20">
        <v>505</v>
      </c>
      <c r="H20" s="13"/>
    </row>
    <row r="21" spans="1:8" ht="36">
      <c r="A21" s="2">
        <v>41</v>
      </c>
      <c r="B21" s="5" t="s">
        <v>28</v>
      </c>
      <c r="C21" s="5" t="s">
        <v>29</v>
      </c>
      <c r="D21" s="5">
        <v>1300000</v>
      </c>
      <c r="E21" s="18">
        <v>152</v>
      </c>
      <c r="F21" s="19">
        <v>334</v>
      </c>
      <c r="G21" s="20">
        <v>486</v>
      </c>
      <c r="H21" s="13"/>
    </row>
    <row r="22" spans="1:8" ht="24">
      <c r="A22" s="2">
        <v>47</v>
      </c>
      <c r="B22" s="5" t="s">
        <v>30</v>
      </c>
      <c r="C22" s="5" t="s">
        <v>31</v>
      </c>
      <c r="D22" s="5">
        <v>1450000</v>
      </c>
      <c r="E22" s="18">
        <v>255</v>
      </c>
      <c r="F22" s="19">
        <v>147</v>
      </c>
      <c r="G22" s="20">
        <v>402</v>
      </c>
      <c r="H22" s="13"/>
    </row>
    <row r="23" spans="1:8" ht="36">
      <c r="A23" s="2">
        <v>54</v>
      </c>
      <c r="B23" s="5" t="s">
        <v>32</v>
      </c>
      <c r="C23" s="5" t="s">
        <v>33</v>
      </c>
      <c r="D23" s="5">
        <v>1499114</v>
      </c>
      <c r="E23" s="18">
        <v>198</v>
      </c>
      <c r="F23" s="19">
        <v>159</v>
      </c>
      <c r="G23" s="20">
        <v>357</v>
      </c>
      <c r="H23" s="13"/>
    </row>
    <row r="24" spans="1:8" ht="24">
      <c r="A24" s="2">
        <v>85</v>
      </c>
      <c r="B24" s="5" t="s">
        <v>34</v>
      </c>
      <c r="C24" s="5" t="s">
        <v>35</v>
      </c>
      <c r="D24" s="5">
        <v>1454220</v>
      </c>
      <c r="E24" s="18">
        <v>249</v>
      </c>
      <c r="F24" s="19">
        <v>93</v>
      </c>
      <c r="G24" s="20">
        <v>342</v>
      </c>
      <c r="H24" s="13"/>
    </row>
    <row r="25" spans="1:8" ht="24">
      <c r="A25" s="2">
        <v>71</v>
      </c>
      <c r="B25" s="5" t="s">
        <v>36</v>
      </c>
      <c r="C25" s="5" t="s">
        <v>35</v>
      </c>
      <c r="D25" s="5">
        <v>496800</v>
      </c>
      <c r="E25" s="18">
        <v>228</v>
      </c>
      <c r="F25" s="19">
        <v>108</v>
      </c>
      <c r="G25" s="20">
        <v>336</v>
      </c>
      <c r="H25" s="13"/>
    </row>
    <row r="26" spans="1:8" ht="24">
      <c r="A26" s="2">
        <v>60</v>
      </c>
      <c r="B26" s="5" t="s">
        <v>37</v>
      </c>
      <c r="C26" s="5" t="s">
        <v>38</v>
      </c>
      <c r="D26" s="5">
        <v>1245000</v>
      </c>
      <c r="E26" s="18">
        <v>110</v>
      </c>
      <c r="F26" s="19">
        <v>152</v>
      </c>
      <c r="G26" s="20">
        <v>262</v>
      </c>
      <c r="H26" s="13"/>
    </row>
    <row r="27" spans="1:8" ht="24">
      <c r="A27" s="2">
        <v>111</v>
      </c>
      <c r="B27" s="5" t="s">
        <v>39</v>
      </c>
      <c r="C27" s="5" t="s">
        <v>40</v>
      </c>
      <c r="D27" s="5">
        <v>1107950</v>
      </c>
      <c r="E27" s="18">
        <v>48</v>
      </c>
      <c r="F27" s="19">
        <v>205</v>
      </c>
      <c r="G27" s="20">
        <v>253</v>
      </c>
      <c r="H27" s="13"/>
    </row>
    <row r="28" spans="1:8" ht="24">
      <c r="A28" s="2">
        <v>13</v>
      </c>
      <c r="B28" s="5" t="s">
        <v>41</v>
      </c>
      <c r="C28" s="5" t="s">
        <v>42</v>
      </c>
      <c r="D28" s="5">
        <v>510000</v>
      </c>
      <c r="E28" s="18">
        <v>142</v>
      </c>
      <c r="F28" s="19">
        <v>100</v>
      </c>
      <c r="G28" s="20">
        <v>242</v>
      </c>
      <c r="H28" s="13"/>
    </row>
    <row r="29" spans="1:8" ht="36">
      <c r="A29" s="2">
        <v>43</v>
      </c>
      <c r="B29" s="5" t="s">
        <v>43</v>
      </c>
      <c r="C29" s="5" t="s">
        <v>44</v>
      </c>
      <c r="D29" s="5">
        <v>1498884</v>
      </c>
      <c r="E29" s="18">
        <v>113</v>
      </c>
      <c r="F29" s="19">
        <v>125</v>
      </c>
      <c r="G29" s="20">
        <v>238</v>
      </c>
      <c r="H29" s="13"/>
    </row>
    <row r="30" spans="1:8" ht="24">
      <c r="A30" s="2">
        <v>88</v>
      </c>
      <c r="B30" s="5" t="s">
        <v>45</v>
      </c>
      <c r="C30" s="5" t="s">
        <v>46</v>
      </c>
      <c r="D30" s="5">
        <v>1345000</v>
      </c>
      <c r="E30" s="18">
        <v>143</v>
      </c>
      <c r="F30" s="19">
        <v>95</v>
      </c>
      <c r="G30" s="20">
        <v>238</v>
      </c>
      <c r="H30" s="13"/>
    </row>
    <row r="31" spans="1:8" ht="36">
      <c r="A31" s="2">
        <v>106</v>
      </c>
      <c r="B31" s="5" t="s">
        <v>47</v>
      </c>
      <c r="C31" s="5" t="s">
        <v>48</v>
      </c>
      <c r="D31" s="5">
        <v>630000</v>
      </c>
      <c r="E31" s="18">
        <v>104</v>
      </c>
      <c r="F31" s="19">
        <v>100</v>
      </c>
      <c r="G31" s="20">
        <v>204</v>
      </c>
      <c r="H31" s="13"/>
    </row>
    <row r="32" spans="1:8" ht="24">
      <c r="A32" s="2">
        <v>103</v>
      </c>
      <c r="B32" s="5" t="s">
        <v>49</v>
      </c>
      <c r="C32" s="5" t="s">
        <v>50</v>
      </c>
      <c r="D32" s="5">
        <v>1426000</v>
      </c>
      <c r="E32" s="18">
        <v>144</v>
      </c>
      <c r="F32" s="19">
        <v>59</v>
      </c>
      <c r="G32" s="20">
        <v>203</v>
      </c>
      <c r="H32" s="13"/>
    </row>
    <row r="33" spans="1:8" ht="36">
      <c r="A33" s="2">
        <v>105</v>
      </c>
      <c r="B33" s="5" t="s">
        <v>51</v>
      </c>
      <c r="C33" s="5" t="s">
        <v>48</v>
      </c>
      <c r="D33" s="5">
        <v>1300000</v>
      </c>
      <c r="E33" s="18">
        <v>111</v>
      </c>
      <c r="F33" s="19">
        <v>78</v>
      </c>
      <c r="G33" s="20">
        <v>189</v>
      </c>
      <c r="H33" s="13"/>
    </row>
    <row r="34" spans="1:8" ht="24">
      <c r="A34" s="2">
        <v>21</v>
      </c>
      <c r="B34" s="5" t="s">
        <v>52</v>
      </c>
      <c r="C34" s="5" t="s">
        <v>53</v>
      </c>
      <c r="D34" s="5">
        <v>264793</v>
      </c>
      <c r="E34" s="18">
        <v>73</v>
      </c>
      <c r="F34" s="19">
        <v>74</v>
      </c>
      <c r="G34" s="20">
        <v>147</v>
      </c>
      <c r="H34" s="13"/>
    </row>
    <row r="35" spans="1:8" ht="36">
      <c r="A35" s="2">
        <v>68</v>
      </c>
      <c r="B35" s="5" t="s">
        <v>54</v>
      </c>
      <c r="C35" s="5" t="s">
        <v>55</v>
      </c>
      <c r="D35" s="5">
        <v>1403000</v>
      </c>
      <c r="E35" s="18">
        <v>71</v>
      </c>
      <c r="F35" s="19">
        <v>69</v>
      </c>
      <c r="G35" s="20">
        <v>140</v>
      </c>
      <c r="H35" s="13"/>
    </row>
    <row r="36" spans="1:8" ht="36">
      <c r="A36" s="2">
        <v>100</v>
      </c>
      <c r="B36" s="5" t="s">
        <v>56</v>
      </c>
      <c r="C36" s="5" t="s">
        <v>57</v>
      </c>
      <c r="D36" s="5">
        <v>1450000</v>
      </c>
      <c r="E36" s="18">
        <v>45</v>
      </c>
      <c r="F36" s="19">
        <v>51</v>
      </c>
      <c r="G36" s="20">
        <v>96</v>
      </c>
      <c r="H36" s="13"/>
    </row>
    <row r="37" spans="1:8" ht="24">
      <c r="A37" s="2">
        <v>3</v>
      </c>
      <c r="B37" s="5" t="s">
        <v>58</v>
      </c>
      <c r="C37" s="5" t="s">
        <v>59</v>
      </c>
      <c r="D37" s="5">
        <v>1106000</v>
      </c>
      <c r="E37" s="18">
        <v>40</v>
      </c>
      <c r="F37" s="19">
        <v>39</v>
      </c>
      <c r="G37" s="20">
        <v>79</v>
      </c>
      <c r="H37" s="13"/>
    </row>
    <row r="38" spans="1:8" ht="24">
      <c r="A38" s="2">
        <v>70</v>
      </c>
      <c r="B38" s="5" t="s">
        <v>60</v>
      </c>
      <c r="C38" s="5" t="s">
        <v>61</v>
      </c>
      <c r="D38" s="5">
        <v>1500000</v>
      </c>
      <c r="E38" s="18">
        <v>38</v>
      </c>
      <c r="F38" s="19">
        <v>30</v>
      </c>
      <c r="G38" s="20">
        <v>68</v>
      </c>
      <c r="H38" s="13"/>
    </row>
    <row r="39" spans="1:8" ht="36">
      <c r="A39" s="2">
        <v>96</v>
      </c>
      <c r="B39" s="5" t="s">
        <v>62</v>
      </c>
      <c r="C39" s="5" t="s">
        <v>63</v>
      </c>
      <c r="D39" s="5">
        <v>478000</v>
      </c>
      <c r="E39" s="18">
        <v>52</v>
      </c>
      <c r="F39" s="19">
        <v>13</v>
      </c>
      <c r="G39" s="20">
        <v>65</v>
      </c>
      <c r="H39" s="13"/>
    </row>
    <row r="40" spans="1:8" ht="24">
      <c r="A40" s="2">
        <v>84</v>
      </c>
      <c r="B40" s="5" t="s">
        <v>64</v>
      </c>
      <c r="C40" s="5" t="s">
        <v>65</v>
      </c>
      <c r="D40" s="5">
        <v>614000</v>
      </c>
      <c r="E40" s="18">
        <v>31</v>
      </c>
      <c r="F40" s="19">
        <v>27</v>
      </c>
      <c r="G40" s="20">
        <v>58</v>
      </c>
      <c r="H40" s="13"/>
    </row>
    <row r="41" spans="1:8" ht="24">
      <c r="A41" s="2">
        <v>15</v>
      </c>
      <c r="B41" s="5" t="s">
        <v>66</v>
      </c>
      <c r="C41" s="5" t="s">
        <v>67</v>
      </c>
      <c r="D41" s="5">
        <v>1500000</v>
      </c>
      <c r="E41" s="18">
        <v>20</v>
      </c>
      <c r="F41" s="19">
        <v>19</v>
      </c>
      <c r="G41" s="20">
        <v>39</v>
      </c>
      <c r="H41" s="13"/>
    </row>
    <row r="42" spans="1:8" ht="24">
      <c r="A42" s="2">
        <v>7</v>
      </c>
      <c r="B42" s="5" t="s">
        <v>68</v>
      </c>
      <c r="C42" s="5" t="s">
        <v>59</v>
      </c>
      <c r="D42" s="5">
        <v>500000</v>
      </c>
      <c r="E42" s="18">
        <v>10</v>
      </c>
      <c r="F42" s="19">
        <v>16</v>
      </c>
      <c r="G42" s="20">
        <v>26</v>
      </c>
      <c r="H42" s="13"/>
    </row>
    <row r="43" spans="1:8" s="7" customFormat="1" ht="12.75">
      <c r="A43" s="10"/>
      <c r="D43" s="16"/>
      <c r="E43" s="22">
        <f>SUM(E5:E42)</f>
        <v>10872</v>
      </c>
      <c r="F43" s="30">
        <v>12249</v>
      </c>
      <c r="G43" s="22">
        <f>SUM(G5:G42)</f>
        <v>23121</v>
      </c>
      <c r="H43" s="14"/>
    </row>
  </sheetData>
  <sheetProtection/>
  <mergeCells count="8">
    <mergeCell ref="H3:H4"/>
    <mergeCell ref="A1:H1"/>
    <mergeCell ref="A2:H2"/>
    <mergeCell ref="E3:G3"/>
    <mergeCell ref="A3:A4"/>
    <mergeCell ref="B3:B4"/>
    <mergeCell ref="C3:C4"/>
    <mergeCell ref="D3:D4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C5" sqref="C1:C16384"/>
    </sheetView>
  </sheetViews>
  <sheetFormatPr defaultColWidth="9.140625" defaultRowHeight="15"/>
  <cols>
    <col min="1" max="1" width="7.00390625" style="10" customWidth="1"/>
    <col min="2" max="2" width="46.00390625" style="4" customWidth="1"/>
    <col min="3" max="3" width="20.140625" style="4" hidden="1" customWidth="1"/>
    <col min="4" max="4" width="8.00390625" style="4" bestFit="1" customWidth="1"/>
    <col min="5" max="5" width="7.140625" style="10" customWidth="1"/>
    <col min="6" max="6" width="8.57421875" style="10" bestFit="1" customWidth="1"/>
    <col min="7" max="7" width="7.7109375" style="8" customWidth="1"/>
    <col min="8" max="8" width="13.421875" style="4" customWidth="1"/>
    <col min="9" max="16384" width="9.140625" style="4" customWidth="1"/>
  </cols>
  <sheetData>
    <row r="1" spans="1:8" ht="15.75">
      <c r="A1" s="32" t="s">
        <v>151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152</v>
      </c>
      <c r="B2" s="33"/>
      <c r="C2" s="33"/>
      <c r="D2" s="33"/>
      <c r="E2" s="33"/>
      <c r="F2" s="33"/>
      <c r="G2" s="33"/>
      <c r="H2" s="33"/>
    </row>
    <row r="3" spans="1:8" ht="12">
      <c r="A3" s="31" t="s">
        <v>141</v>
      </c>
      <c r="B3" s="31" t="s">
        <v>142</v>
      </c>
      <c r="C3" s="31" t="s">
        <v>143</v>
      </c>
      <c r="D3" s="31" t="s">
        <v>144</v>
      </c>
      <c r="E3" s="31" t="s">
        <v>145</v>
      </c>
      <c r="F3" s="31"/>
      <c r="G3" s="31"/>
      <c r="H3" s="31" t="s">
        <v>147</v>
      </c>
    </row>
    <row r="4" spans="1:8" ht="36">
      <c r="A4" s="31"/>
      <c r="B4" s="31"/>
      <c r="C4" s="31"/>
      <c r="D4" s="31"/>
      <c r="E4" s="17" t="s">
        <v>148</v>
      </c>
      <c r="F4" s="17" t="s">
        <v>149</v>
      </c>
      <c r="G4" s="9" t="s">
        <v>146</v>
      </c>
      <c r="H4" s="31"/>
    </row>
    <row r="5" spans="1:8" ht="24">
      <c r="A5" s="2">
        <v>33</v>
      </c>
      <c r="B5" s="5" t="s">
        <v>69</v>
      </c>
      <c r="C5" s="5" t="s">
        <v>70</v>
      </c>
      <c r="D5" s="23">
        <v>250000</v>
      </c>
      <c r="E5" s="18">
        <v>266</v>
      </c>
      <c r="F5" s="26">
        <v>1605</v>
      </c>
      <c r="G5" s="20">
        <v>1871</v>
      </c>
      <c r="H5" s="3" t="s">
        <v>153</v>
      </c>
    </row>
    <row r="6" spans="1:8" ht="24">
      <c r="A6" s="2">
        <v>25</v>
      </c>
      <c r="B6" s="5" t="s">
        <v>71</v>
      </c>
      <c r="C6" s="5" t="s">
        <v>9</v>
      </c>
      <c r="D6" s="23">
        <v>248000</v>
      </c>
      <c r="E6" s="18">
        <v>489</v>
      </c>
      <c r="F6" s="26">
        <v>1300</v>
      </c>
      <c r="G6" s="20">
        <v>1789</v>
      </c>
      <c r="H6" s="3" t="s">
        <v>153</v>
      </c>
    </row>
    <row r="7" spans="1:8" ht="24">
      <c r="A7" s="2">
        <v>31</v>
      </c>
      <c r="B7" s="5" t="s">
        <v>72</v>
      </c>
      <c r="C7" s="5" t="s">
        <v>3</v>
      </c>
      <c r="D7" s="23">
        <v>240000</v>
      </c>
      <c r="E7" s="18">
        <v>197</v>
      </c>
      <c r="F7" s="26">
        <v>1515</v>
      </c>
      <c r="G7" s="20">
        <v>1712</v>
      </c>
      <c r="H7" s="3" t="s">
        <v>153</v>
      </c>
    </row>
    <row r="8" spans="1:8" ht="24">
      <c r="A8" s="2">
        <v>109</v>
      </c>
      <c r="B8" s="5" t="s">
        <v>73</v>
      </c>
      <c r="C8" s="5" t="s">
        <v>11</v>
      </c>
      <c r="D8" s="23">
        <v>105000</v>
      </c>
      <c r="E8" s="18">
        <v>432</v>
      </c>
      <c r="F8" s="26">
        <v>646</v>
      </c>
      <c r="G8" s="20">
        <v>1078</v>
      </c>
      <c r="H8" s="3" t="s">
        <v>153</v>
      </c>
    </row>
    <row r="9" spans="1:8" ht="24">
      <c r="A9" s="2">
        <v>67</v>
      </c>
      <c r="B9" s="5" t="s">
        <v>74</v>
      </c>
      <c r="C9" s="5" t="s">
        <v>21</v>
      </c>
      <c r="D9" s="23">
        <v>249000</v>
      </c>
      <c r="E9" s="18">
        <v>437</v>
      </c>
      <c r="F9" s="26">
        <v>506</v>
      </c>
      <c r="G9" s="20">
        <v>943</v>
      </c>
      <c r="H9" s="3" t="s">
        <v>153</v>
      </c>
    </row>
    <row r="10" spans="1:8" ht="36">
      <c r="A10" s="2">
        <v>89</v>
      </c>
      <c r="B10" s="5" t="s">
        <v>75</v>
      </c>
      <c r="C10" s="5" t="s">
        <v>76</v>
      </c>
      <c r="D10" s="23">
        <v>250000</v>
      </c>
      <c r="E10" s="18">
        <v>396</v>
      </c>
      <c r="F10" s="26">
        <v>458</v>
      </c>
      <c r="G10" s="20">
        <v>854</v>
      </c>
      <c r="H10" s="3" t="s">
        <v>153</v>
      </c>
    </row>
    <row r="11" spans="1:8" ht="24">
      <c r="A11" s="2">
        <v>93</v>
      </c>
      <c r="B11" s="5" t="s">
        <v>77</v>
      </c>
      <c r="C11" s="5" t="s">
        <v>78</v>
      </c>
      <c r="D11" s="23">
        <v>246910</v>
      </c>
      <c r="E11" s="18">
        <v>574</v>
      </c>
      <c r="F11" s="26">
        <v>275</v>
      </c>
      <c r="G11" s="20">
        <v>849</v>
      </c>
      <c r="H11" s="3" t="s">
        <v>153</v>
      </c>
    </row>
    <row r="12" spans="1:8" ht="36">
      <c r="A12" s="2">
        <v>9</v>
      </c>
      <c r="B12" s="5" t="s">
        <v>79</v>
      </c>
      <c r="C12" s="5" t="s">
        <v>80</v>
      </c>
      <c r="D12" s="23">
        <v>229520</v>
      </c>
      <c r="E12" s="18">
        <v>415</v>
      </c>
      <c r="F12" s="26">
        <v>337</v>
      </c>
      <c r="G12" s="20">
        <v>752</v>
      </c>
      <c r="H12" s="3" t="s">
        <v>153</v>
      </c>
    </row>
    <row r="13" spans="1:8" ht="24">
      <c r="A13" s="2">
        <v>8</v>
      </c>
      <c r="B13" s="5" t="s">
        <v>81</v>
      </c>
      <c r="C13" s="5" t="s">
        <v>80</v>
      </c>
      <c r="D13" s="23">
        <v>248600</v>
      </c>
      <c r="E13" s="18">
        <v>388</v>
      </c>
      <c r="F13" s="26">
        <v>359</v>
      </c>
      <c r="G13" s="20">
        <v>747</v>
      </c>
      <c r="H13" s="3" t="s">
        <v>153</v>
      </c>
    </row>
    <row r="14" spans="1:8" ht="24">
      <c r="A14" s="2">
        <v>10</v>
      </c>
      <c r="B14" s="5" t="s">
        <v>82</v>
      </c>
      <c r="C14" s="5" t="s">
        <v>83</v>
      </c>
      <c r="D14" s="23">
        <v>248000</v>
      </c>
      <c r="E14" s="18">
        <v>266</v>
      </c>
      <c r="F14" s="26">
        <v>342</v>
      </c>
      <c r="G14" s="20">
        <v>608</v>
      </c>
      <c r="H14" s="3" t="s">
        <v>153</v>
      </c>
    </row>
    <row r="15" spans="1:8" ht="24">
      <c r="A15" s="2">
        <v>83</v>
      </c>
      <c r="B15" s="5" t="s">
        <v>84</v>
      </c>
      <c r="C15" s="5" t="s">
        <v>25</v>
      </c>
      <c r="D15" s="23">
        <v>249000</v>
      </c>
      <c r="E15" s="18">
        <v>337</v>
      </c>
      <c r="F15" s="26">
        <v>238</v>
      </c>
      <c r="G15" s="20">
        <v>575</v>
      </c>
      <c r="H15" s="3" t="s">
        <v>153</v>
      </c>
    </row>
    <row r="16" spans="1:8" ht="24">
      <c r="A16" s="2">
        <v>75</v>
      </c>
      <c r="B16" s="5" t="s">
        <v>85</v>
      </c>
      <c r="C16" s="5" t="s">
        <v>86</v>
      </c>
      <c r="D16" s="23">
        <v>241000</v>
      </c>
      <c r="E16" s="18">
        <v>258</v>
      </c>
      <c r="F16" s="26">
        <v>311</v>
      </c>
      <c r="G16" s="20">
        <v>569</v>
      </c>
      <c r="H16" s="3" t="s">
        <v>153</v>
      </c>
    </row>
    <row r="17" spans="1:8" s="7" customFormat="1" ht="12.75">
      <c r="A17" s="2"/>
      <c r="B17" s="6"/>
      <c r="C17" s="6"/>
      <c r="D17" s="24">
        <f>SUM(D5:D16)</f>
        <v>2805030</v>
      </c>
      <c r="E17" s="21"/>
      <c r="F17" s="20"/>
      <c r="G17" s="20"/>
      <c r="H17" s="25"/>
    </row>
    <row r="18" spans="1:8" ht="24">
      <c r="A18" s="2">
        <v>74</v>
      </c>
      <c r="B18" s="5" t="s">
        <v>87</v>
      </c>
      <c r="C18" s="5" t="s">
        <v>86</v>
      </c>
      <c r="D18" s="23">
        <v>247500</v>
      </c>
      <c r="E18" s="18">
        <v>239</v>
      </c>
      <c r="F18" s="26">
        <v>306</v>
      </c>
      <c r="G18" s="20">
        <v>545</v>
      </c>
      <c r="H18" s="13" t="s">
        <v>154</v>
      </c>
    </row>
    <row r="19" spans="1:8" ht="24">
      <c r="A19" s="2">
        <v>23</v>
      </c>
      <c r="B19" s="5" t="s">
        <v>88</v>
      </c>
      <c r="C19" s="5" t="s">
        <v>89</v>
      </c>
      <c r="D19" s="23">
        <v>249999</v>
      </c>
      <c r="E19" s="18">
        <v>288</v>
      </c>
      <c r="F19" s="26">
        <v>237</v>
      </c>
      <c r="G19" s="20">
        <v>525</v>
      </c>
      <c r="H19" s="29"/>
    </row>
    <row r="20" spans="1:8" ht="24">
      <c r="A20" s="2">
        <v>97</v>
      </c>
      <c r="B20" s="5" t="s">
        <v>90</v>
      </c>
      <c r="C20" s="5" t="s">
        <v>91</v>
      </c>
      <c r="D20" s="23">
        <v>196420</v>
      </c>
      <c r="E20" s="18">
        <v>326</v>
      </c>
      <c r="F20" s="26">
        <v>149</v>
      </c>
      <c r="G20" s="20">
        <v>475</v>
      </c>
      <c r="H20" s="29"/>
    </row>
    <row r="21" spans="1:8" ht="24">
      <c r="A21" s="2">
        <v>73</v>
      </c>
      <c r="B21" s="5" t="s">
        <v>92</v>
      </c>
      <c r="C21" s="5" t="s">
        <v>25</v>
      </c>
      <c r="D21" s="23">
        <v>250000</v>
      </c>
      <c r="E21" s="18">
        <v>249</v>
      </c>
      <c r="F21" s="26">
        <v>224</v>
      </c>
      <c r="G21" s="20">
        <v>473</v>
      </c>
      <c r="H21" s="29"/>
    </row>
    <row r="22" spans="1:8" ht="24">
      <c r="A22" s="2">
        <v>81</v>
      </c>
      <c r="B22" s="5" t="s">
        <v>93</v>
      </c>
      <c r="C22" s="5" t="s">
        <v>94</v>
      </c>
      <c r="D22" s="23">
        <v>242200</v>
      </c>
      <c r="E22" s="18">
        <v>95</v>
      </c>
      <c r="F22" s="26">
        <v>357</v>
      </c>
      <c r="G22" s="20">
        <v>452</v>
      </c>
      <c r="H22" s="29"/>
    </row>
    <row r="23" spans="1:8" ht="24">
      <c r="A23" s="2">
        <v>57</v>
      </c>
      <c r="B23" s="5" t="s">
        <v>95</v>
      </c>
      <c r="C23" s="5" t="s">
        <v>96</v>
      </c>
      <c r="D23" s="23">
        <v>214390</v>
      </c>
      <c r="E23" s="18">
        <v>247</v>
      </c>
      <c r="F23" s="26">
        <v>160</v>
      </c>
      <c r="G23" s="20">
        <v>407</v>
      </c>
      <c r="H23" s="29"/>
    </row>
    <row r="24" spans="1:8" ht="24">
      <c r="A24" s="2">
        <v>95</v>
      </c>
      <c r="B24" s="5" t="s">
        <v>97</v>
      </c>
      <c r="C24" s="5" t="s">
        <v>98</v>
      </c>
      <c r="D24" s="23">
        <v>105583</v>
      </c>
      <c r="E24" s="18">
        <v>247</v>
      </c>
      <c r="F24" s="26">
        <v>148</v>
      </c>
      <c r="G24" s="20">
        <v>395</v>
      </c>
      <c r="H24" s="29"/>
    </row>
    <row r="25" spans="1:8" ht="24">
      <c r="A25" s="2">
        <v>98</v>
      </c>
      <c r="B25" s="5" t="s">
        <v>99</v>
      </c>
      <c r="C25" s="5" t="s">
        <v>91</v>
      </c>
      <c r="D25" s="23">
        <v>247920</v>
      </c>
      <c r="E25" s="18">
        <v>291</v>
      </c>
      <c r="F25" s="26">
        <v>99</v>
      </c>
      <c r="G25" s="20">
        <v>390</v>
      </c>
      <c r="H25" s="29"/>
    </row>
    <row r="26" spans="1:8" ht="24">
      <c r="A26" s="2">
        <v>107</v>
      </c>
      <c r="B26" s="5" t="s">
        <v>100</v>
      </c>
      <c r="C26" s="5" t="s">
        <v>11</v>
      </c>
      <c r="D26" s="23">
        <v>243600</v>
      </c>
      <c r="E26" s="18">
        <v>91</v>
      </c>
      <c r="F26" s="26">
        <v>295</v>
      </c>
      <c r="G26" s="20">
        <v>386</v>
      </c>
      <c r="H26" s="29"/>
    </row>
    <row r="27" spans="1:8" ht="24">
      <c r="A27" s="2">
        <v>11</v>
      </c>
      <c r="B27" s="5" t="s">
        <v>101</v>
      </c>
      <c r="C27" s="5" t="s">
        <v>83</v>
      </c>
      <c r="D27" s="23">
        <v>250000</v>
      </c>
      <c r="E27" s="18">
        <v>132</v>
      </c>
      <c r="F27" s="26">
        <v>196</v>
      </c>
      <c r="G27" s="20">
        <v>328</v>
      </c>
      <c r="H27" s="29"/>
    </row>
    <row r="28" spans="1:8" ht="36">
      <c r="A28" s="2">
        <v>72</v>
      </c>
      <c r="B28" s="5" t="s">
        <v>102</v>
      </c>
      <c r="C28" s="5" t="s">
        <v>103</v>
      </c>
      <c r="D28" s="23">
        <v>122500</v>
      </c>
      <c r="E28" s="18">
        <v>83</v>
      </c>
      <c r="F28" s="26">
        <v>242</v>
      </c>
      <c r="G28" s="20">
        <v>325</v>
      </c>
      <c r="H28" s="29"/>
    </row>
    <row r="29" spans="1:8" ht="24">
      <c r="A29" s="2">
        <v>35</v>
      </c>
      <c r="B29" s="5" t="s">
        <v>104</v>
      </c>
      <c r="C29" s="5" t="s">
        <v>105</v>
      </c>
      <c r="D29" s="23">
        <v>217950</v>
      </c>
      <c r="E29" s="18">
        <v>112</v>
      </c>
      <c r="F29" s="26">
        <v>198</v>
      </c>
      <c r="G29" s="20">
        <v>310</v>
      </c>
      <c r="H29" s="29"/>
    </row>
    <row r="30" spans="1:8" ht="24">
      <c r="A30" s="2">
        <v>69</v>
      </c>
      <c r="B30" s="5" t="s">
        <v>106</v>
      </c>
      <c r="C30" s="5" t="s">
        <v>38</v>
      </c>
      <c r="D30" s="23">
        <v>239000</v>
      </c>
      <c r="E30" s="18">
        <v>82</v>
      </c>
      <c r="F30" s="26">
        <v>74</v>
      </c>
      <c r="G30" s="20">
        <v>156</v>
      </c>
      <c r="H30" s="29"/>
    </row>
    <row r="31" spans="1:8" ht="24">
      <c r="A31" s="2">
        <v>110</v>
      </c>
      <c r="B31" s="5" t="s">
        <v>107</v>
      </c>
      <c r="C31" s="5" t="s">
        <v>11</v>
      </c>
      <c r="D31" s="23">
        <v>80500</v>
      </c>
      <c r="E31" s="18">
        <v>29</v>
      </c>
      <c r="F31" s="26">
        <v>111</v>
      </c>
      <c r="G31" s="20">
        <v>140</v>
      </c>
      <c r="H31" s="29"/>
    </row>
    <row r="32" spans="1:8" ht="24">
      <c r="A32" s="2">
        <v>79</v>
      </c>
      <c r="B32" s="5" t="s">
        <v>108</v>
      </c>
      <c r="C32" s="5" t="s">
        <v>109</v>
      </c>
      <c r="D32" s="23">
        <v>250000</v>
      </c>
      <c r="E32" s="18">
        <v>41</v>
      </c>
      <c r="F32" s="26">
        <v>91</v>
      </c>
      <c r="G32" s="20">
        <v>132</v>
      </c>
      <c r="H32" s="29"/>
    </row>
    <row r="33" spans="1:8" ht="12.75">
      <c r="A33" s="2">
        <v>62</v>
      </c>
      <c r="B33" s="5" t="s">
        <v>110</v>
      </c>
      <c r="C33" s="5" t="s">
        <v>111</v>
      </c>
      <c r="D33" s="23">
        <v>248000</v>
      </c>
      <c r="E33" s="18">
        <v>67</v>
      </c>
      <c r="F33" s="26">
        <v>62</v>
      </c>
      <c r="G33" s="20">
        <v>129</v>
      </c>
      <c r="H33" s="29"/>
    </row>
    <row r="34" spans="1:8" ht="36">
      <c r="A34" s="2">
        <v>51</v>
      </c>
      <c r="B34" s="5" t="s">
        <v>112</v>
      </c>
      <c r="C34" s="5" t="s">
        <v>113</v>
      </c>
      <c r="D34" s="23">
        <v>247500</v>
      </c>
      <c r="E34" s="18">
        <v>80</v>
      </c>
      <c r="F34" s="26">
        <v>45</v>
      </c>
      <c r="G34" s="20">
        <v>125</v>
      </c>
      <c r="H34" s="29"/>
    </row>
    <row r="35" spans="1:8" ht="24">
      <c r="A35" s="2">
        <v>87</v>
      </c>
      <c r="B35" s="5" t="s">
        <v>114</v>
      </c>
      <c r="C35" s="5" t="s">
        <v>115</v>
      </c>
      <c r="D35" s="23">
        <v>35000</v>
      </c>
      <c r="E35" s="18">
        <v>76</v>
      </c>
      <c r="F35" s="26">
        <v>49</v>
      </c>
      <c r="G35" s="20">
        <v>125</v>
      </c>
      <c r="H35" s="29"/>
    </row>
    <row r="36" spans="1:8" ht="24">
      <c r="A36" s="2">
        <v>58</v>
      </c>
      <c r="B36" s="5" t="s">
        <v>116</v>
      </c>
      <c r="C36" s="5" t="s">
        <v>96</v>
      </c>
      <c r="D36" s="23">
        <v>147700</v>
      </c>
      <c r="E36" s="18">
        <v>68</v>
      </c>
      <c r="F36" s="26">
        <v>47</v>
      </c>
      <c r="G36" s="20">
        <v>115</v>
      </c>
      <c r="H36" s="29"/>
    </row>
    <row r="37" spans="1:8" ht="24">
      <c r="A37" s="2">
        <v>49</v>
      </c>
      <c r="B37" s="5" t="s">
        <v>117</v>
      </c>
      <c r="C37" s="5" t="s">
        <v>118</v>
      </c>
      <c r="D37" s="23">
        <v>243000</v>
      </c>
      <c r="E37" s="18">
        <v>50</v>
      </c>
      <c r="F37" s="26">
        <v>61</v>
      </c>
      <c r="G37" s="20">
        <v>111</v>
      </c>
      <c r="H37" s="29"/>
    </row>
    <row r="38" spans="1:8" ht="24">
      <c r="A38" s="2">
        <v>104</v>
      </c>
      <c r="B38" s="5" t="s">
        <v>119</v>
      </c>
      <c r="C38" s="5" t="s">
        <v>120</v>
      </c>
      <c r="D38" s="23">
        <v>220000</v>
      </c>
      <c r="E38" s="18">
        <v>82</v>
      </c>
      <c r="F38" s="26">
        <v>26</v>
      </c>
      <c r="G38" s="20">
        <v>108</v>
      </c>
      <c r="H38" s="29"/>
    </row>
    <row r="39" spans="1:8" ht="24">
      <c r="A39" s="2">
        <v>36</v>
      </c>
      <c r="B39" s="5" t="s">
        <v>121</v>
      </c>
      <c r="C39" s="5" t="s">
        <v>122</v>
      </c>
      <c r="D39" s="23">
        <v>249000</v>
      </c>
      <c r="E39" s="18">
        <v>42</v>
      </c>
      <c r="F39" s="26">
        <v>63</v>
      </c>
      <c r="G39" s="20">
        <v>105</v>
      </c>
      <c r="H39" s="29"/>
    </row>
    <row r="40" spans="1:8" ht="24">
      <c r="A40" s="2">
        <v>80</v>
      </c>
      <c r="B40" s="5" t="s">
        <v>123</v>
      </c>
      <c r="C40" s="5" t="s">
        <v>109</v>
      </c>
      <c r="D40" s="23">
        <v>242000</v>
      </c>
      <c r="E40" s="18">
        <v>27</v>
      </c>
      <c r="F40" s="26">
        <v>72</v>
      </c>
      <c r="G40" s="20">
        <v>99</v>
      </c>
      <c r="H40" s="29"/>
    </row>
    <row r="41" spans="1:8" ht="24">
      <c r="A41" s="2">
        <v>45</v>
      </c>
      <c r="B41" s="5" t="s">
        <v>124</v>
      </c>
      <c r="C41" s="5" t="s">
        <v>125</v>
      </c>
      <c r="D41" s="23">
        <v>176870</v>
      </c>
      <c r="E41" s="18">
        <v>39</v>
      </c>
      <c r="F41" s="26">
        <v>52</v>
      </c>
      <c r="G41" s="20">
        <v>91</v>
      </c>
      <c r="H41" s="29"/>
    </row>
    <row r="42" spans="1:8" ht="24">
      <c r="A42" s="2">
        <v>16</v>
      </c>
      <c r="B42" s="5" t="s">
        <v>126</v>
      </c>
      <c r="C42" s="5" t="s">
        <v>67</v>
      </c>
      <c r="D42" s="23">
        <v>250000</v>
      </c>
      <c r="E42" s="18">
        <v>39</v>
      </c>
      <c r="F42" s="26">
        <v>46</v>
      </c>
      <c r="G42" s="20">
        <v>85</v>
      </c>
      <c r="H42" s="29"/>
    </row>
    <row r="43" spans="1:8" ht="24">
      <c r="A43" s="2">
        <v>112</v>
      </c>
      <c r="B43" s="5" t="s">
        <v>127</v>
      </c>
      <c r="C43" s="5" t="s">
        <v>128</v>
      </c>
      <c r="D43" s="23">
        <v>70000</v>
      </c>
      <c r="E43" s="18">
        <v>26</v>
      </c>
      <c r="F43" s="26">
        <v>59</v>
      </c>
      <c r="G43" s="20">
        <v>85</v>
      </c>
      <c r="H43" s="29"/>
    </row>
    <row r="44" spans="1:8" ht="24">
      <c r="A44" s="2">
        <v>17</v>
      </c>
      <c r="B44" s="5" t="s">
        <v>129</v>
      </c>
      <c r="C44" s="5" t="s">
        <v>67</v>
      </c>
      <c r="D44" s="23">
        <v>250000</v>
      </c>
      <c r="E44" s="18">
        <v>22</v>
      </c>
      <c r="F44" s="26">
        <v>39</v>
      </c>
      <c r="G44" s="20">
        <v>61</v>
      </c>
      <c r="H44" s="29"/>
    </row>
    <row r="45" spans="1:8" ht="24">
      <c r="A45" s="2">
        <v>18</v>
      </c>
      <c r="B45" s="5" t="s">
        <v>130</v>
      </c>
      <c r="C45" s="5" t="s">
        <v>67</v>
      </c>
      <c r="D45" s="23">
        <v>250000</v>
      </c>
      <c r="E45" s="18">
        <v>25</v>
      </c>
      <c r="F45" s="26">
        <v>29</v>
      </c>
      <c r="G45" s="20">
        <v>54</v>
      </c>
      <c r="H45" s="29"/>
    </row>
    <row r="46" spans="1:8" ht="24">
      <c r="A46" s="2">
        <v>113</v>
      </c>
      <c r="B46" s="5" t="s">
        <v>131</v>
      </c>
      <c r="C46" s="5" t="s">
        <v>128</v>
      </c>
      <c r="D46" s="23">
        <v>150000</v>
      </c>
      <c r="E46" s="18">
        <v>14</v>
      </c>
      <c r="F46" s="26">
        <v>40</v>
      </c>
      <c r="G46" s="20">
        <v>54</v>
      </c>
      <c r="H46" s="29"/>
    </row>
    <row r="47" spans="1:8" ht="24">
      <c r="A47" s="2">
        <v>32</v>
      </c>
      <c r="B47" s="5" t="s">
        <v>132</v>
      </c>
      <c r="C47" s="5" t="s">
        <v>133</v>
      </c>
      <c r="D47" s="23">
        <v>92500</v>
      </c>
      <c r="E47" s="18">
        <v>17</v>
      </c>
      <c r="F47" s="26">
        <v>35</v>
      </c>
      <c r="G47" s="20">
        <v>52</v>
      </c>
      <c r="H47" s="29"/>
    </row>
    <row r="48" spans="1:8" ht="24">
      <c r="A48" s="2">
        <v>99</v>
      </c>
      <c r="B48" s="5" t="s">
        <v>134</v>
      </c>
      <c r="C48" s="5" t="s">
        <v>57</v>
      </c>
      <c r="D48" s="23">
        <v>250000</v>
      </c>
      <c r="E48" s="18">
        <v>17</v>
      </c>
      <c r="F48" s="26">
        <v>31</v>
      </c>
      <c r="G48" s="20">
        <v>48</v>
      </c>
      <c r="H48" s="29"/>
    </row>
    <row r="49" spans="1:8" ht="24">
      <c r="A49" s="2">
        <v>59</v>
      </c>
      <c r="B49" s="5" t="s">
        <v>135</v>
      </c>
      <c r="C49" s="5" t="s">
        <v>122</v>
      </c>
      <c r="D49" s="23">
        <v>195000</v>
      </c>
      <c r="E49" s="18">
        <v>32</v>
      </c>
      <c r="F49" s="26">
        <v>14</v>
      </c>
      <c r="G49" s="20">
        <v>46</v>
      </c>
      <c r="H49" s="29"/>
    </row>
    <row r="50" spans="1:8" ht="24">
      <c r="A50" s="2">
        <v>14</v>
      </c>
      <c r="B50" s="5" t="s">
        <v>136</v>
      </c>
      <c r="C50" s="5" t="s">
        <v>133</v>
      </c>
      <c r="D50" s="23">
        <v>209000</v>
      </c>
      <c r="E50" s="18">
        <v>16</v>
      </c>
      <c r="F50" s="26">
        <v>27</v>
      </c>
      <c r="G50" s="20">
        <v>43</v>
      </c>
      <c r="H50" s="29"/>
    </row>
    <row r="51" spans="1:8" ht="24">
      <c r="A51" s="2">
        <v>29</v>
      </c>
      <c r="B51" s="5" t="s">
        <v>137</v>
      </c>
      <c r="C51" s="5" t="s">
        <v>138</v>
      </c>
      <c r="D51" s="23">
        <v>30000</v>
      </c>
      <c r="E51" s="18">
        <v>8</v>
      </c>
      <c r="F51" s="26">
        <v>35</v>
      </c>
      <c r="G51" s="20">
        <v>43</v>
      </c>
      <c r="H51" s="29"/>
    </row>
    <row r="52" spans="1:8" ht="24">
      <c r="A52" s="2">
        <v>92</v>
      </c>
      <c r="B52" s="5" t="s">
        <v>139</v>
      </c>
      <c r="C52" s="5" t="s">
        <v>140</v>
      </c>
      <c r="D52" s="23">
        <v>250000</v>
      </c>
      <c r="E52" s="18">
        <v>7</v>
      </c>
      <c r="F52" s="26">
        <v>6</v>
      </c>
      <c r="G52" s="20">
        <v>13</v>
      </c>
      <c r="H52" s="29"/>
    </row>
    <row r="53" spans="1:7" s="7" customFormat="1" ht="12.75">
      <c r="A53" s="10"/>
      <c r="D53" s="27"/>
      <c r="E53" s="22">
        <f>SUM(E5:E52)</f>
        <v>7761</v>
      </c>
      <c r="F53" s="28">
        <v>11617</v>
      </c>
      <c r="G53" s="22">
        <f>SUM(G5:G52)</f>
        <v>19378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G3"/>
    <mergeCell ref="H3:H4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2018-10-16T01:09:22Z</dcterms:modified>
  <cp:category/>
  <cp:version/>
  <cp:contentType/>
  <cp:contentStatus/>
</cp:coreProperties>
</file>