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великі" sheetId="1" r:id="rId1"/>
    <sheet name="малі" sheetId="2" r:id="rId2"/>
  </sheets>
  <definedNames>
    <definedName name="_xlnm.Print_Area" localSheetId="0">великі!$A$1:$H$52</definedName>
    <definedName name="_xlnm.Print_Area" localSheetId="1">малі!$A$1:$H$61</definedName>
  </definedNames>
  <calcPr calcId="125725"/>
</workbook>
</file>

<file path=xl/calcChain.xml><?xml version="1.0" encoding="utf-8"?>
<calcChain xmlns="http://schemas.openxmlformats.org/spreadsheetml/2006/main">
  <c r="G61" i="2"/>
  <c r="F61"/>
  <c r="G52" i="1"/>
  <c r="F52"/>
</calcChain>
</file>

<file path=xl/sharedStrings.xml><?xml version="1.0" encoding="utf-8"?>
<sst xmlns="http://schemas.openxmlformats.org/spreadsheetml/2006/main" count="448" uniqueCount="211">
  <si>
    <t>Облаштування спортивного багатофункціонального майданчика з штучним покриттям на території ЗОШ №10</t>
  </si>
  <si>
    <t>Василів Володимир Богданович</t>
  </si>
  <si>
    <t>Освіта</t>
  </si>
  <si>
    <t>Багатофункціональний спортивний майданчик на території ЗОШ №18</t>
  </si>
  <si>
    <t>Меркотан Лариса Іванівна</t>
  </si>
  <si>
    <t>Інженерна STEM-лабораторія у школі №12</t>
  </si>
  <si>
    <t>Левшенюк Володимир Ярославович</t>
  </si>
  <si>
    <t>Здорове дозвілля</t>
  </si>
  <si>
    <t>Дзюбак Володимир Федорович</t>
  </si>
  <si>
    <t>Встановлення футбольного поля зі штучним покриттям біля ЗОШ №23</t>
  </si>
  <si>
    <t>Попик Володимир Володимирович</t>
  </si>
  <si>
    <t>Благоустрій території ЗДО (ясла-садок) №2 м.Рівне, вул.Дубенська, будинок 46-Б</t>
  </si>
  <si>
    <t>Хомич Олена Ярославівна</t>
  </si>
  <si>
    <t>Інженерна STEM-лабораторія у школі №2</t>
  </si>
  <si>
    <t>Інженерна STEM-лабораторія у школі №27</t>
  </si>
  <si>
    <t>Реконструкція відділення відновного лікування КНП «Міська дитяча лікарня» РМР</t>
  </si>
  <si>
    <t>Приступа Володимир Святославович</t>
  </si>
  <si>
    <t>Охорона здоров'я</t>
  </si>
  <si>
    <t>Профілактика раку шийки матки шляхом вакцинації дівчат віком 9-14 років</t>
  </si>
  <si>
    <t>Жильчук Андрій Вікторович</t>
  </si>
  <si>
    <t>Міні-футбольне поле в Квасилові.</t>
  </si>
  <si>
    <t>Перець Андрій Вікторович</t>
  </si>
  <si>
    <t>Спорт</t>
  </si>
  <si>
    <t>Ремонт амбулаторії №4 – створення умов для якості та комфорту дітей в КНП ЦПМСД «Ювілейний» РМР</t>
  </si>
  <si>
    <t>Покоєвчук Вікторія Михайлівна</t>
  </si>
  <si>
    <t>Іди й роби: створення і облаштування пекарні з особливими пекарями</t>
  </si>
  <si>
    <t>Ющук Наталія Ростиславівна</t>
  </si>
  <si>
    <t>Соціальний захист</t>
  </si>
  <si>
    <t>Універсальний спортивно-дитячий майданчик по вул. Соборна БОС №207</t>
  </si>
  <si>
    <t>Середа Любов Володимирівна</t>
  </si>
  <si>
    <t>Багатофункціональний спортивний майданчик на території Рівненського НВК «Колегіум»</t>
  </si>
  <si>
    <t>Куделя Петро Іванович</t>
  </si>
  <si>
    <t>«Будівництво спортивного майданчика на вул. Макарова, 6 в м. Рівне»</t>
  </si>
  <si>
    <t>Нездюр Олена Ярославівна</t>
  </si>
  <si>
    <t>Встановлення дитячого майданчика на території дитсадка №41 вул. Гранична 4а (район 12 школи)</t>
  </si>
  <si>
    <t>Веремейчук Валентина Михайлівна</t>
  </si>
  <si>
    <t>Встановлення вуличних тренажерів на території ЗОШ №23</t>
  </si>
  <si>
    <t>Реконструкція спортивного майданчика ЗДО №40</t>
  </si>
  <si>
    <t>Прокопчук Олена Григорівна</t>
  </si>
  <si>
    <t>Культурно-просвітницький осередок під відкритим небом.</t>
  </si>
  <si>
    <t>Новак Алла Миколаївна</t>
  </si>
  <si>
    <t>Облаштування спортмайданчика для дітей з особливими освітніми потребами (вадами зору) в ДНЗ №35</t>
  </si>
  <si>
    <t>Нікітчук Володимир Васильович</t>
  </si>
  <si>
    <t>Відновлення та реконструкція пішохідної доріжки Закладу загальної середньої освіти №23 м. Рівне.</t>
  </si>
  <si>
    <t>Кузьмук Лідія Іванівна</t>
  </si>
  <si>
    <t>Майданчик з вуличними тренажерами, зонами для спортивних ігор</t>
  </si>
  <si>
    <t>Майданчик природодослідника</t>
  </si>
  <si>
    <t>Осніцька Наталія Олександрівна</t>
  </si>
  <si>
    <t>Стерилізація безпритульних котів та кішок</t>
  </si>
  <si>
    <t>Андрєйкова Оксана Сергіївна</t>
  </si>
  <si>
    <t>Комунальне господарство</t>
  </si>
  <si>
    <t>Інтерактивна студія творчого розвитку</t>
  </si>
  <si>
    <t>Коник Раїса Володимирівна</t>
  </si>
  <si>
    <t>Відновлення пішохідної доріжки Закладу дошкільної освіти (ясел - садка) №44</t>
  </si>
  <si>
    <t>Проведення Рівненського фестивалю електронної музики "Атмосфера"</t>
  </si>
  <si>
    <t>Вознюк Анатолій Васильович</t>
  </si>
  <si>
    <t>Культура</t>
  </si>
  <si>
    <t>Рiвненський мiський фестиваль "Мелодiя дитинства"</t>
  </si>
  <si>
    <t>Страхонюк Олександр Леонідович</t>
  </si>
  <si>
    <t>Облаштування вуличного павільйону на дитячому майданчику ЗДО №47, вул. Гайдамацька, 15</t>
  </si>
  <si>
    <t>Трало Ірина Миколаївна</t>
  </si>
  <si>
    <t>Благоустрій прибудинкової території амбулаторій №3, 4 КНП ЦПМСД «Ювілейний» для безпеки та комфорту</t>
  </si>
  <si>
    <t>Дитячий міжнародний фестиваль народної хореографії та культури "Стежками Мавки"</t>
  </si>
  <si>
    <t>Жемчугова-Копилова Ольга Ігорівна</t>
  </si>
  <si>
    <t>Національно-патріотичне виховання учнівської молоді</t>
  </si>
  <si>
    <t>Інше</t>
  </si>
  <si>
    <t>Встановлення дитячого ігрового майданчика на вул. Андрія Мельника, 18</t>
  </si>
  <si>
    <t>Ханенко Богдан Ігорович</t>
  </si>
  <si>
    <t>Реконструкція та благоустрій шкільного ігрового майданчика "Щасливе дитинство""</t>
  </si>
  <si>
    <t>Собчук Ірина Андріївна</t>
  </si>
  <si>
    <t>ТеатРівне – 2022 системний театральний фестивальний проєкт</t>
  </si>
  <si>
    <t>Паскар Юрій Тимофійович</t>
  </si>
  <si>
    <t>Відновлення покриття баскетбольного майданчика в НВК 17</t>
  </si>
  <si>
    <t>Юра-Конончук Юлія Іванівна</t>
  </si>
  <si>
    <t>Тренажерно-спортивний простір у мікрорайоні "Новий Двір"</t>
  </si>
  <si>
    <t>Шелепенко Олексій Ігорович</t>
  </si>
  <si>
    <t>Медіа простір "ПДМедіа"</t>
  </si>
  <si>
    <t>Літковець Наталія Вікторівна</t>
  </si>
  <si>
    <t>Всеукраїнський фестиваль з бальних танців</t>
  </si>
  <si>
    <t>Романкевич Ірина Валеріївна</t>
  </si>
  <si>
    <t>Оснащення пандусами пішохідних доріжок, тротуарів, переходів та вулиць міста.</t>
  </si>
  <si>
    <t>Гоголь Вадим Олександрович</t>
  </si>
  <si>
    <t>Дорожнє господарство</t>
  </si>
  <si>
    <t>Встановлення наземних пожежних гідрантів для забезпечення безпеки важливої інфраструктури міста</t>
  </si>
  <si>
    <t>Соколов Владислав Олександрович</t>
  </si>
  <si>
    <t>СТОП ІНСУЛЬТ</t>
  </si>
  <si>
    <t>Воронцова Тетяна Вікторівна</t>
  </si>
  <si>
    <t>Облаштування поля для міні-футболу на території ЗОШ №20</t>
  </si>
  <si>
    <t>Котенко Ганна Григорівна</t>
  </si>
  <si>
    <t>Онлайн платформа логістики та переробки органічних відходів у місті Рівне</t>
  </si>
  <si>
    <t>Скрипчук Петро Михайлович</t>
  </si>
  <si>
    <t>Благоустрій території вздовж лівого берегу Басівкутського водосховища</t>
  </si>
  <si>
    <t>Лабяк Роман Мирославович</t>
  </si>
  <si>
    <t>Міні - спортивне футбольно-волейбольно- баскетбольне поле зі штучним покриттям на території ЗОШ №3</t>
  </si>
  <si>
    <t>Фещенко Юлія Адамівна</t>
  </si>
  <si>
    <t>Створення комфортних умов для зайняття спортом в парку культури та відпочинку ім. Т. Шевченка</t>
  </si>
  <si>
    <t>Машанєнков Олег Віталійович</t>
  </si>
  <si>
    <t>"Ресурсний ІТ-центр для дітей та молоді"</t>
  </si>
  <si>
    <t>Влаштування благоустрою та підпірної стінки Центру стерилізації КАТП 1728, вул.Київська 100г</t>
  </si>
  <si>
    <t>Заміна огорожі у ДНЗ 37</t>
  </si>
  <si>
    <t>Погоріла Олена Дмитрівна</t>
  </si>
  <si>
    <t>Міні-спортивне футбольно-волейбольно-баскетбольне поле зі штучним покриттям на території ЗОШ № 16</t>
  </si>
  <si>
    <t>Облаштування спортивного майданчику з тренажерами різного типу на вулиці Данила Галицького, 10.</t>
  </si>
  <si>
    <t>Левосюк Діана Олегівна</t>
  </si>
  <si>
    <t>Створення Центру національно-патріотичного виховання молоді</t>
  </si>
  <si>
    <t>Безпека та громадський порядок</t>
  </si>
  <si>
    <t>"Музей на колесах". Реставрація найстарішого пасажирського тролейбуса України</t>
  </si>
  <si>
    <t>Бриних Антон В'ячеславович</t>
  </si>
  <si>
    <t>Облаштування майданчику для вигулу та тренування собак</t>
  </si>
  <si>
    <t>Шишкіна Інесса Вікторівна</t>
  </si>
  <si>
    <t>Облаштування пішохідної набережної вздовж річки Устя в смт Квасилів</t>
  </si>
  <si>
    <t>Дутко Павло Юрійович</t>
  </si>
  <si>
    <t>Навколишнє середовище</t>
  </si>
  <si>
    <t>Благоустрій території поблизу вулиці Перспективної в смт Квасилів</t>
  </si>
  <si>
    <t>Сучасний дитячий майданчик в парку на "Лебединці"</t>
  </si>
  <si>
    <t>Макогон Олександра Сергіївна</t>
  </si>
  <si>
    <t>Сучасний дитячий майданчик в парку ім. Т.Г.Шевченка</t>
  </si>
  <si>
    <t>Міні-спортивне футбольно-волейбольно-баскетбольне поле зі штучним покриттям на території РЕПЛ</t>
  </si>
  <si>
    <t>Профорук Михайло Юрійович</t>
  </si>
  <si>
    <t>Реконструкція сходинок на перехресті вулиць Богоявленській та Гагаріна</t>
  </si>
  <si>
    <t>Реконструкція мереж зовнішнього (вуличного) освітлення смт Квасилів</t>
  </si>
  <si>
    <t>Кисільова Віта Дмитрівна</t>
  </si>
  <si>
    <t>ОСТРІВЕЦЬ ДОЗВІЛЛЯ ПО ВУЛ.М.НЕГРЕБЕЦЬКОГО,20</t>
  </si>
  <si>
    <t>Ожелевська Юлія Іванівна</t>
  </si>
  <si>
    <t>Міні-спортивне футбольно-волейбольно-баскетбольне поле зі штучним покриттям</t>
  </si>
  <si>
    <t>Людвік Віра Вікторівна</t>
  </si>
  <si>
    <t>Інклюзивний майданчик на мікрорайоні "Північне"</t>
  </si>
  <si>
    <t>Кузь Юрій Сергійович</t>
  </si>
  <si>
    <t>Влаштування скверу між будинками по вул. С.Крушельницької, 73, 75 та 77</t>
  </si>
  <si>
    <t>Макогон В'ячеслав Володимирович</t>
  </si>
  <si>
    <t>"Кнопка "тривога" - в біді допомога"</t>
  </si>
  <si>
    <t>Подвишенний Олександр Андрійович</t>
  </si>
  <si>
    <t>Капітальний ремонт сходів Кн.Володимира 36</t>
  </si>
  <si>
    <t>Яцук Валентина Дмитрівна</t>
  </si>
  <si>
    <t>Будівництво памп-треку в м. Рівне</t>
  </si>
  <si>
    <t>Кушнір Анатолій Сергійович</t>
  </si>
  <si>
    <t>Туристичний інтерактивний кіоск</t>
  </si>
  <si>
    <t>Колошва Жанна Артушівна</t>
  </si>
  <si>
    <t>Геоінформаційна система благоустрою міста Рівне</t>
  </si>
  <si>
    <t>Юзвяк Артем Олександрович</t>
  </si>
  <si>
    <t>малий фонтан "Співоча Арфа"</t>
  </si>
  <si>
    <t>Орешко Микола Прокопович</t>
  </si>
  <si>
    <t>Фестиваль Рівне стріт-арт фест</t>
  </si>
  <si>
    <t>Благоустрій території м.Рівне, вул. Макарова, 2</t>
  </si>
  <si>
    <t>Люмінесцентні доріжки в парку Молоді (Лебединка)</t>
  </si>
  <si>
    <t>Зелений простір на вул. Словацького</t>
  </si>
  <si>
    <t>Власюк Вікторія Миколаївна</t>
  </si>
  <si>
    <t>Турбота про людей поважного віку</t>
  </si>
  <si>
    <t>Петрук Віталій Іванович</t>
  </si>
  <si>
    <t>Смітники: чистота на узбіччях і перший крок до сортування сміття населенням.</t>
  </si>
  <si>
    <t>Благоустрій території м.Рівне, вул.Дубенська 40</t>
  </si>
  <si>
    <t>Коломієць Інна Анатоліївна</t>
  </si>
  <si>
    <t>Благоустрій території м.Рівне, вул.Дубенська 42</t>
  </si>
  <si>
    <t>Старчевська Наталія Миколаївна</t>
  </si>
  <si>
    <t>Міфи домедичної допомоги</t>
  </si>
  <si>
    <t>Благоустрій території м.Рівне, вул.Дубенська, будинок 44</t>
  </si>
  <si>
    <t>Благоустрій території м.Рівне, вул.Макарова, 4</t>
  </si>
  <si>
    <t>Заміна дитячого майданчику в дворі будинку вул.О.Теліги 51</t>
  </si>
  <si>
    <t>Облаштування спортивного майданчика з вуличними тренажерами по вул.М.Негребецького, 20.</t>
  </si>
  <si>
    <t>Професійне килимове покриття для спортивного клубу з художньої гімнастики “Золота осінь”</t>
  </si>
  <si>
    <t>Руда Юлія Володимирівна</t>
  </si>
  <si>
    <t>Соціальна промокампанія для мешканців Рівного по домедичній допомозі</t>
  </si>
  <si>
    <t>Стахнюк Андрій Андрійович</t>
  </si>
  <si>
    <t>КРОК в історію для сильних духом</t>
  </si>
  <si>
    <t>Лящук Аліна Сергіївна</t>
  </si>
  <si>
    <t>Всеукраїнський фестиваль сучасної української авторської пісні та співаної поезії</t>
  </si>
  <si>
    <t>Люліч Валентина Анатоліївна</t>
  </si>
  <si>
    <t>ХV-ий Відкритий турнір з художньої гімнастики “Золота осінь Рівного - 2022”</t>
  </si>
  <si>
    <t>Болба Марина Вікторівна</t>
  </si>
  <si>
    <t>Багатофункціональний спортивно-ігровий майданчик у дворі будинку на вул.Павлюченка, 20</t>
  </si>
  <si>
    <t>Сокотун Юрій Миколайович</t>
  </si>
  <si>
    <t>Створення комфортного простору в Публічній бібліотеці смт Квасилів</t>
  </si>
  <si>
    <t>Захарчук Оксана Віталіївна</t>
  </si>
  <si>
    <t>Школа тренерів «ДВIЖ»</t>
  </si>
  <si>
    <t>Новацька Тетяна Миколаївна</t>
  </si>
  <si>
    <t>Облаштування парковки та впорядкування руху по вул.Ак.Дем'янчука</t>
  </si>
  <si>
    <t>Остапенко Олександра Володимирівна</t>
  </si>
  <si>
    <t>Встановлення житнього Дідуха в центральній частині міста на одній з площ до Різдвяних свят</t>
  </si>
  <si>
    <t>Торош Тетяна Василівна</t>
  </si>
  <si>
    <t>Фінансова академія для малого та середнього підприємництва м.Рівного</t>
  </si>
  <si>
    <t>Ігнатьєва Ольга Володимирівна</t>
  </si>
  <si>
    <t>Облаштування спортивного майданчика в дворі будинку 11 по вул Гайдамацька</t>
  </si>
  <si>
    <t>Корецька Юлія Василівна</t>
  </si>
  <si>
    <t>Інтерактивний комплекс - клас контраварійної підготовки</t>
  </si>
  <si>
    <t>Ковальчук Петро Олексійович</t>
  </si>
  <si>
    <t>Дитячий майданчик "Сонечко"</t>
  </si>
  <si>
    <t>Савчук Марія Валеріївна</t>
  </si>
  <si>
    <t>Свято вулиці Поштової</t>
  </si>
  <si>
    <t>Мобіло Любов Ананіївна</t>
  </si>
  <si>
    <t>«День матері. Вшанування матерів воїнів АТО, багатодітних сімей і союзянок.»</t>
  </si>
  <si>
    <t>Коршак Лариса Костянтинівна</t>
  </si>
  <si>
    <t>"Ретро-посиденьки на вулиці Поштовій"</t>
  </si>
  <si>
    <t>Віденський бал у Рівному</t>
  </si>
  <si>
    <t>IV-й Фестиваль-конкурс «І твоя, Кобзарю, слава не вмре, не поляже»</t>
  </si>
  <si>
    <t>Кондратюк Валентина Василівна</t>
  </si>
  <si>
    <t>Щорічне сімейне свято Музики на Майдані музики із відповідним дрес-кодом.</t>
  </si>
  <si>
    <t>Алея Слави "Золотий Тризуб"</t>
  </si>
  <si>
    <t>РАЗОМ</t>
  </si>
  <si>
    <t>Телекомунікації...</t>
  </si>
  <si>
    <t>Категорія</t>
  </si>
  <si>
    <t>Результати голосування за великі проєкти громадського бюджету Рівного, 2021 р.</t>
  </si>
  <si>
    <t>Результати голосування за малі проєкти громадського бюджету Рівного, 2021 р.</t>
  </si>
  <si>
    <t>№ п/п</t>
  </si>
  <si>
    <t>№ проєкту</t>
  </si>
  <si>
    <t>Назва проекту</t>
  </si>
  <si>
    <t>ПІБ автора проекту</t>
  </si>
  <si>
    <t>Бюджет, грн</t>
  </si>
  <si>
    <t>Кількість голосів</t>
  </si>
  <si>
    <t>Статус проєкту</t>
  </si>
  <si>
    <t>Проєкт-переможець</t>
  </si>
  <si>
    <t>Брав учать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</si>
</sst>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u/>
      <sz val="9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FFFF"/>
      <name val="Arial"/>
      <family val="2"/>
      <charset val="204"/>
    </font>
    <font>
      <sz val="9"/>
      <color rgb="FF777777"/>
      <name val="Arial"/>
      <family val="2"/>
      <charset val="204"/>
    </font>
    <font>
      <b/>
      <sz val="8.5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1" applyFont="1" applyFill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view="pageBreakPreview" zoomScaleNormal="100" zoomScaleSheetLayoutView="100" workbookViewId="0">
      <selection activeCell="N7" sqref="N7"/>
    </sheetView>
  </sheetViews>
  <sheetFormatPr defaultRowHeight="11.4"/>
  <cols>
    <col min="1" max="1" width="3.33203125" style="16" customWidth="1"/>
    <col min="2" max="2" width="6.6640625" style="16" bestFit="1" customWidth="1"/>
    <col min="3" max="3" width="29.5546875" style="3" customWidth="1"/>
    <col min="4" max="4" width="15.44140625" style="3" customWidth="1"/>
    <col min="5" max="5" width="12.109375" style="3" customWidth="1"/>
    <col min="6" max="6" width="10" style="3" bestFit="1" customWidth="1"/>
    <col min="7" max="7" width="7.5546875" style="3" customWidth="1"/>
    <col min="8" max="8" width="11.6640625" style="21" customWidth="1"/>
    <col min="9" max="16384" width="8.88671875" style="3"/>
  </cols>
  <sheetData>
    <row r="1" spans="1:8" ht="15.6">
      <c r="A1" s="20" t="s">
        <v>200</v>
      </c>
      <c r="B1" s="20"/>
      <c r="C1" s="20"/>
      <c r="D1" s="20"/>
      <c r="E1" s="20"/>
      <c r="F1" s="20"/>
      <c r="G1" s="20"/>
      <c r="H1" s="20"/>
    </row>
    <row r="2" spans="1:8" ht="22.8">
      <c r="A2" s="1" t="s">
        <v>202</v>
      </c>
      <c r="B2" s="1" t="s">
        <v>203</v>
      </c>
      <c r="C2" s="1" t="s">
        <v>204</v>
      </c>
      <c r="D2" s="1" t="s">
        <v>205</v>
      </c>
      <c r="E2" s="1" t="s">
        <v>199</v>
      </c>
      <c r="F2" s="1" t="s">
        <v>206</v>
      </c>
      <c r="G2" s="2" t="s">
        <v>207</v>
      </c>
      <c r="H2" s="5" t="s">
        <v>208</v>
      </c>
    </row>
    <row r="3" spans="1:8" ht="48">
      <c r="A3" s="23">
        <v>1</v>
      </c>
      <c r="B3" s="23">
        <v>30</v>
      </c>
      <c r="C3" s="8" t="s">
        <v>0</v>
      </c>
      <c r="D3" s="8" t="s">
        <v>1</v>
      </c>
      <c r="E3" s="8" t="s">
        <v>2</v>
      </c>
      <c r="F3" s="24">
        <v>1000000</v>
      </c>
      <c r="G3" s="25">
        <v>2292</v>
      </c>
      <c r="H3" s="19" t="s">
        <v>209</v>
      </c>
    </row>
    <row r="4" spans="1:8" ht="36">
      <c r="A4" s="23">
        <v>2</v>
      </c>
      <c r="B4" s="23">
        <v>31</v>
      </c>
      <c r="C4" s="8" t="s">
        <v>3</v>
      </c>
      <c r="D4" s="8" t="s">
        <v>4</v>
      </c>
      <c r="E4" s="8" t="s">
        <v>2</v>
      </c>
      <c r="F4" s="24">
        <v>1000000</v>
      </c>
      <c r="G4" s="25">
        <v>1796</v>
      </c>
      <c r="H4" s="19" t="s">
        <v>209</v>
      </c>
    </row>
    <row r="5" spans="1:8" ht="36">
      <c r="A5" s="23">
        <v>3</v>
      </c>
      <c r="B5" s="23">
        <v>96</v>
      </c>
      <c r="C5" s="8" t="s">
        <v>5</v>
      </c>
      <c r="D5" s="8" t="s">
        <v>6</v>
      </c>
      <c r="E5" s="8" t="s">
        <v>2</v>
      </c>
      <c r="F5" s="24">
        <v>980000</v>
      </c>
      <c r="G5" s="25">
        <v>1754</v>
      </c>
      <c r="H5" s="19" t="s">
        <v>209</v>
      </c>
    </row>
    <row r="6" spans="1:8" ht="22.8">
      <c r="A6" s="5">
        <v>4</v>
      </c>
      <c r="B6" s="5">
        <v>72</v>
      </c>
      <c r="C6" s="6" t="s">
        <v>9</v>
      </c>
      <c r="D6" s="6" t="s">
        <v>10</v>
      </c>
      <c r="E6" s="6" t="s">
        <v>2</v>
      </c>
      <c r="F6" s="17">
        <v>1000000</v>
      </c>
      <c r="G6" s="18">
        <v>1550</v>
      </c>
      <c r="H6" s="22" t="s">
        <v>210</v>
      </c>
    </row>
    <row r="7" spans="1:8" ht="34.200000000000003">
      <c r="A7" s="5">
        <v>5</v>
      </c>
      <c r="B7" s="5">
        <v>7</v>
      </c>
      <c r="C7" s="6" t="s">
        <v>7</v>
      </c>
      <c r="D7" s="6" t="s">
        <v>8</v>
      </c>
      <c r="E7" s="6" t="s">
        <v>2</v>
      </c>
      <c r="F7" s="17">
        <v>992745</v>
      </c>
      <c r="G7" s="18">
        <v>1431</v>
      </c>
      <c r="H7" s="22" t="s">
        <v>210</v>
      </c>
    </row>
    <row r="8" spans="1:8" ht="34.200000000000003">
      <c r="A8" s="5">
        <v>6</v>
      </c>
      <c r="B8" s="5">
        <v>59</v>
      </c>
      <c r="C8" s="6" t="s">
        <v>11</v>
      </c>
      <c r="D8" s="6" t="s">
        <v>12</v>
      </c>
      <c r="E8" s="6" t="s">
        <v>2</v>
      </c>
      <c r="F8" s="17">
        <v>750000</v>
      </c>
      <c r="G8" s="18">
        <v>1352</v>
      </c>
      <c r="H8" s="22" t="s">
        <v>210</v>
      </c>
    </row>
    <row r="9" spans="1:8" ht="34.200000000000003">
      <c r="A9" s="5">
        <v>7</v>
      </c>
      <c r="B9" s="5">
        <v>98</v>
      </c>
      <c r="C9" s="6" t="s">
        <v>13</v>
      </c>
      <c r="D9" s="6" t="s">
        <v>6</v>
      </c>
      <c r="E9" s="6" t="s">
        <v>2</v>
      </c>
      <c r="F9" s="17">
        <v>980000</v>
      </c>
      <c r="G9" s="18">
        <v>1346</v>
      </c>
      <c r="H9" s="22" t="s">
        <v>210</v>
      </c>
    </row>
    <row r="10" spans="1:8" ht="48">
      <c r="A10" s="23">
        <v>8</v>
      </c>
      <c r="B10" s="23">
        <v>3</v>
      </c>
      <c r="C10" s="8" t="s">
        <v>83</v>
      </c>
      <c r="D10" s="8" t="s">
        <v>84</v>
      </c>
      <c r="E10" s="8" t="s">
        <v>50</v>
      </c>
      <c r="F10" s="24">
        <v>1000000</v>
      </c>
      <c r="G10" s="25">
        <v>1288</v>
      </c>
      <c r="H10" s="19" t="s">
        <v>209</v>
      </c>
    </row>
    <row r="11" spans="1:8" ht="24">
      <c r="A11" s="23">
        <v>9</v>
      </c>
      <c r="B11" s="23">
        <v>47</v>
      </c>
      <c r="C11" s="8" t="s">
        <v>20</v>
      </c>
      <c r="D11" s="8" t="s">
        <v>21</v>
      </c>
      <c r="E11" s="8" t="s">
        <v>22</v>
      </c>
      <c r="F11" s="24">
        <v>999922</v>
      </c>
      <c r="G11" s="25">
        <v>1284</v>
      </c>
      <c r="H11" s="19" t="s">
        <v>209</v>
      </c>
    </row>
    <row r="12" spans="1:8" ht="36">
      <c r="A12" s="23">
        <v>10</v>
      </c>
      <c r="B12" s="23">
        <v>103</v>
      </c>
      <c r="C12" s="8" t="s">
        <v>15</v>
      </c>
      <c r="D12" s="8" t="s">
        <v>16</v>
      </c>
      <c r="E12" s="8" t="s">
        <v>17</v>
      </c>
      <c r="F12" s="24">
        <v>1000000</v>
      </c>
      <c r="G12" s="25">
        <v>1231</v>
      </c>
      <c r="H12" s="19" t="s">
        <v>209</v>
      </c>
    </row>
    <row r="13" spans="1:8" ht="34.200000000000003">
      <c r="A13" s="5">
        <v>11</v>
      </c>
      <c r="B13" s="5">
        <v>100</v>
      </c>
      <c r="C13" s="6" t="s">
        <v>14</v>
      </c>
      <c r="D13" s="6" t="s">
        <v>6</v>
      </c>
      <c r="E13" s="6" t="s">
        <v>2</v>
      </c>
      <c r="F13" s="17">
        <v>980000</v>
      </c>
      <c r="G13" s="18">
        <v>1220</v>
      </c>
      <c r="H13" s="22" t="s">
        <v>210</v>
      </c>
    </row>
    <row r="14" spans="1:8" ht="36">
      <c r="A14" s="23">
        <v>12</v>
      </c>
      <c r="B14" s="23">
        <v>90</v>
      </c>
      <c r="C14" s="8" t="s">
        <v>18</v>
      </c>
      <c r="D14" s="8" t="s">
        <v>19</v>
      </c>
      <c r="E14" s="8" t="s">
        <v>17</v>
      </c>
      <c r="F14" s="24">
        <v>999000</v>
      </c>
      <c r="G14" s="25">
        <v>1206</v>
      </c>
      <c r="H14" s="19" t="s">
        <v>209</v>
      </c>
    </row>
    <row r="15" spans="1:8" ht="34.200000000000003">
      <c r="A15" s="5">
        <v>13</v>
      </c>
      <c r="B15" s="5">
        <v>22</v>
      </c>
      <c r="C15" s="6" t="s">
        <v>23</v>
      </c>
      <c r="D15" s="6" t="s">
        <v>24</v>
      </c>
      <c r="E15" s="6" t="s">
        <v>17</v>
      </c>
      <c r="F15" s="17">
        <v>1000000</v>
      </c>
      <c r="G15" s="18">
        <v>1109</v>
      </c>
      <c r="H15" s="22" t="s">
        <v>210</v>
      </c>
    </row>
    <row r="16" spans="1:8" ht="34.200000000000003">
      <c r="A16" s="5">
        <v>14</v>
      </c>
      <c r="B16" s="5">
        <v>114</v>
      </c>
      <c r="C16" s="6" t="s">
        <v>25</v>
      </c>
      <c r="D16" s="6" t="s">
        <v>26</v>
      </c>
      <c r="E16" s="6" t="s">
        <v>27</v>
      </c>
      <c r="F16" s="17">
        <v>994940</v>
      </c>
      <c r="G16" s="18">
        <v>1071</v>
      </c>
      <c r="H16" s="22" t="s">
        <v>210</v>
      </c>
    </row>
    <row r="17" spans="1:8" ht="34.200000000000003">
      <c r="A17" s="5">
        <v>15</v>
      </c>
      <c r="B17" s="5">
        <v>51</v>
      </c>
      <c r="C17" s="6" t="s">
        <v>28</v>
      </c>
      <c r="D17" s="6" t="s">
        <v>29</v>
      </c>
      <c r="E17" s="6" t="s">
        <v>22</v>
      </c>
      <c r="F17" s="17">
        <v>1000000</v>
      </c>
      <c r="G17" s="18">
        <v>973</v>
      </c>
      <c r="H17" s="22" t="s">
        <v>210</v>
      </c>
    </row>
    <row r="18" spans="1:8" ht="34.200000000000003">
      <c r="A18" s="5">
        <v>16</v>
      </c>
      <c r="B18" s="5">
        <v>54</v>
      </c>
      <c r="C18" s="6" t="s">
        <v>32</v>
      </c>
      <c r="D18" s="6" t="s">
        <v>33</v>
      </c>
      <c r="E18" s="6" t="s">
        <v>22</v>
      </c>
      <c r="F18" s="17">
        <v>999663</v>
      </c>
      <c r="G18" s="18">
        <v>943</v>
      </c>
      <c r="H18" s="22" t="s">
        <v>210</v>
      </c>
    </row>
    <row r="19" spans="1:8" ht="34.200000000000003">
      <c r="A19" s="5">
        <v>17</v>
      </c>
      <c r="B19" s="5">
        <v>38</v>
      </c>
      <c r="C19" s="6" t="s">
        <v>30</v>
      </c>
      <c r="D19" s="6" t="s">
        <v>31</v>
      </c>
      <c r="E19" s="6" t="s">
        <v>2</v>
      </c>
      <c r="F19" s="17">
        <v>996000</v>
      </c>
      <c r="G19" s="18">
        <v>853</v>
      </c>
      <c r="H19" s="22" t="s">
        <v>210</v>
      </c>
    </row>
    <row r="20" spans="1:8" ht="22.8">
      <c r="A20" s="5">
        <v>18</v>
      </c>
      <c r="B20" s="5">
        <v>87</v>
      </c>
      <c r="C20" s="6" t="s">
        <v>85</v>
      </c>
      <c r="D20" s="6" t="s">
        <v>86</v>
      </c>
      <c r="E20" s="6" t="s">
        <v>17</v>
      </c>
      <c r="F20" s="17">
        <v>1000000</v>
      </c>
      <c r="G20" s="18">
        <v>815</v>
      </c>
      <c r="H20" s="22" t="s">
        <v>210</v>
      </c>
    </row>
    <row r="21" spans="1:8" ht="22.8">
      <c r="A21" s="5">
        <v>19</v>
      </c>
      <c r="B21" s="5">
        <v>18</v>
      </c>
      <c r="C21" s="6" t="s">
        <v>87</v>
      </c>
      <c r="D21" s="6" t="s">
        <v>88</v>
      </c>
      <c r="E21" s="6" t="s">
        <v>2</v>
      </c>
      <c r="F21" s="17">
        <v>1000000</v>
      </c>
      <c r="G21" s="18">
        <v>810</v>
      </c>
      <c r="H21" s="22" t="s">
        <v>210</v>
      </c>
    </row>
    <row r="22" spans="1:8" ht="34.200000000000003">
      <c r="A22" s="5">
        <v>20</v>
      </c>
      <c r="B22" s="5">
        <v>19</v>
      </c>
      <c r="C22" s="6" t="s">
        <v>89</v>
      </c>
      <c r="D22" s="6" t="s">
        <v>90</v>
      </c>
      <c r="E22" s="6" t="s">
        <v>50</v>
      </c>
      <c r="F22" s="17">
        <v>988500</v>
      </c>
      <c r="G22" s="18">
        <v>723</v>
      </c>
      <c r="H22" s="22" t="s">
        <v>210</v>
      </c>
    </row>
    <row r="23" spans="1:8" ht="22.8">
      <c r="A23" s="5">
        <v>21</v>
      </c>
      <c r="B23" s="5">
        <v>101</v>
      </c>
      <c r="C23" s="6" t="s">
        <v>91</v>
      </c>
      <c r="D23" s="6" t="s">
        <v>92</v>
      </c>
      <c r="E23" s="6" t="s">
        <v>50</v>
      </c>
      <c r="F23" s="17">
        <v>1000000</v>
      </c>
      <c r="G23" s="18">
        <v>695</v>
      </c>
      <c r="H23" s="22" t="s">
        <v>210</v>
      </c>
    </row>
    <row r="24" spans="1:8" ht="45.6">
      <c r="A24" s="5">
        <v>22</v>
      </c>
      <c r="B24" s="5">
        <v>46</v>
      </c>
      <c r="C24" s="6" t="s">
        <v>93</v>
      </c>
      <c r="D24" s="6" t="s">
        <v>94</v>
      </c>
      <c r="E24" s="6" t="s">
        <v>2</v>
      </c>
      <c r="F24" s="17">
        <v>1000000</v>
      </c>
      <c r="G24" s="18">
        <v>586</v>
      </c>
      <c r="H24" s="22" t="s">
        <v>210</v>
      </c>
    </row>
    <row r="25" spans="1:8" ht="34.200000000000003">
      <c r="A25" s="5">
        <v>23</v>
      </c>
      <c r="B25" s="5">
        <v>34</v>
      </c>
      <c r="C25" s="6" t="s">
        <v>95</v>
      </c>
      <c r="D25" s="6" t="s">
        <v>96</v>
      </c>
      <c r="E25" s="6" t="s">
        <v>56</v>
      </c>
      <c r="F25" s="17">
        <v>999900</v>
      </c>
      <c r="G25" s="18">
        <v>573</v>
      </c>
      <c r="H25" s="22" t="s">
        <v>210</v>
      </c>
    </row>
    <row r="26" spans="1:8" ht="22.8">
      <c r="A26" s="5">
        <v>24</v>
      </c>
      <c r="B26" s="5">
        <v>78</v>
      </c>
      <c r="C26" s="6" t="s">
        <v>97</v>
      </c>
      <c r="D26" s="6" t="s">
        <v>77</v>
      </c>
      <c r="E26" s="6" t="s">
        <v>198</v>
      </c>
      <c r="F26" s="17">
        <v>999999</v>
      </c>
      <c r="G26" s="18">
        <v>543</v>
      </c>
      <c r="H26" s="22" t="s">
        <v>210</v>
      </c>
    </row>
    <row r="27" spans="1:8" ht="34.200000000000003">
      <c r="A27" s="5">
        <v>25</v>
      </c>
      <c r="B27" s="5">
        <v>110</v>
      </c>
      <c r="C27" s="6" t="s">
        <v>98</v>
      </c>
      <c r="D27" s="6" t="s">
        <v>26</v>
      </c>
      <c r="E27" s="6" t="s">
        <v>50</v>
      </c>
      <c r="F27" s="17">
        <v>999000</v>
      </c>
      <c r="G27" s="18">
        <v>476</v>
      </c>
      <c r="H27" s="22" t="s">
        <v>210</v>
      </c>
    </row>
    <row r="28" spans="1:8" ht="22.8">
      <c r="A28" s="5">
        <v>26</v>
      </c>
      <c r="B28" s="5">
        <v>118</v>
      </c>
      <c r="C28" s="6" t="s">
        <v>99</v>
      </c>
      <c r="D28" s="6" t="s">
        <v>100</v>
      </c>
      <c r="E28" s="6" t="s">
        <v>2</v>
      </c>
      <c r="F28" s="17">
        <v>278000</v>
      </c>
      <c r="G28" s="18">
        <v>359</v>
      </c>
      <c r="H28" s="22" t="s">
        <v>210</v>
      </c>
    </row>
    <row r="29" spans="1:8" ht="45.6">
      <c r="A29" s="5">
        <v>27</v>
      </c>
      <c r="B29" s="5">
        <v>2</v>
      </c>
      <c r="C29" s="6" t="s">
        <v>101</v>
      </c>
      <c r="D29" s="6" t="s">
        <v>75</v>
      </c>
      <c r="E29" s="6" t="s">
        <v>2</v>
      </c>
      <c r="F29" s="17">
        <v>1000000</v>
      </c>
      <c r="G29" s="18">
        <v>348</v>
      </c>
      <c r="H29" s="22" t="s">
        <v>210</v>
      </c>
    </row>
    <row r="30" spans="1:8" ht="45.6">
      <c r="A30" s="5">
        <v>28</v>
      </c>
      <c r="B30" s="5">
        <v>37</v>
      </c>
      <c r="C30" s="6" t="s">
        <v>102</v>
      </c>
      <c r="D30" s="6" t="s">
        <v>103</v>
      </c>
      <c r="E30" s="6" t="s">
        <v>22</v>
      </c>
      <c r="F30" s="17">
        <v>1000000</v>
      </c>
      <c r="G30" s="18">
        <v>328</v>
      </c>
      <c r="H30" s="22" t="s">
        <v>210</v>
      </c>
    </row>
    <row r="31" spans="1:8" ht="34.200000000000003">
      <c r="A31" s="5">
        <v>29</v>
      </c>
      <c r="B31" s="5">
        <v>86</v>
      </c>
      <c r="C31" s="6" t="s">
        <v>104</v>
      </c>
      <c r="D31" s="6" t="s">
        <v>86</v>
      </c>
      <c r="E31" s="6" t="s">
        <v>105</v>
      </c>
      <c r="F31" s="17">
        <v>1000000</v>
      </c>
      <c r="G31" s="18">
        <v>326</v>
      </c>
      <c r="H31" s="22" t="s">
        <v>210</v>
      </c>
    </row>
    <row r="32" spans="1:8" ht="34.200000000000003">
      <c r="A32" s="5">
        <v>30</v>
      </c>
      <c r="B32" s="5">
        <v>99</v>
      </c>
      <c r="C32" s="6" t="s">
        <v>106</v>
      </c>
      <c r="D32" s="6" t="s">
        <v>107</v>
      </c>
      <c r="E32" s="6" t="s">
        <v>56</v>
      </c>
      <c r="F32" s="17">
        <v>1000000</v>
      </c>
      <c r="G32" s="18">
        <v>316</v>
      </c>
      <c r="H32" s="22" t="s">
        <v>210</v>
      </c>
    </row>
    <row r="33" spans="1:8" ht="22.8">
      <c r="A33" s="5">
        <v>31</v>
      </c>
      <c r="B33" s="5">
        <v>116</v>
      </c>
      <c r="C33" s="6" t="s">
        <v>108</v>
      </c>
      <c r="D33" s="6" t="s">
        <v>109</v>
      </c>
      <c r="E33" s="6" t="s">
        <v>50</v>
      </c>
      <c r="F33" s="17">
        <v>700000</v>
      </c>
      <c r="G33" s="18">
        <v>303</v>
      </c>
      <c r="H33" s="22" t="s">
        <v>210</v>
      </c>
    </row>
    <row r="34" spans="1:8" ht="34.200000000000003">
      <c r="A34" s="5">
        <v>32</v>
      </c>
      <c r="B34" s="5">
        <v>107</v>
      </c>
      <c r="C34" s="6" t="s">
        <v>110</v>
      </c>
      <c r="D34" s="6" t="s">
        <v>111</v>
      </c>
      <c r="E34" s="6" t="s">
        <v>112</v>
      </c>
      <c r="F34" s="17">
        <v>1000000</v>
      </c>
      <c r="G34" s="18">
        <v>290</v>
      </c>
      <c r="H34" s="22" t="s">
        <v>210</v>
      </c>
    </row>
    <row r="35" spans="1:8" ht="22.8">
      <c r="A35" s="5">
        <v>33</v>
      </c>
      <c r="B35" s="5">
        <v>105</v>
      </c>
      <c r="C35" s="6" t="s">
        <v>113</v>
      </c>
      <c r="D35" s="6" t="s">
        <v>111</v>
      </c>
      <c r="E35" s="6" t="s">
        <v>112</v>
      </c>
      <c r="F35" s="17">
        <v>1000000</v>
      </c>
      <c r="G35" s="18">
        <v>278</v>
      </c>
      <c r="H35" s="22" t="s">
        <v>210</v>
      </c>
    </row>
    <row r="36" spans="1:8" ht="34.200000000000003">
      <c r="A36" s="5">
        <v>34</v>
      </c>
      <c r="B36" s="5">
        <v>84</v>
      </c>
      <c r="C36" s="6" t="s">
        <v>114</v>
      </c>
      <c r="D36" s="6" t="s">
        <v>115</v>
      </c>
      <c r="E36" s="6" t="s">
        <v>50</v>
      </c>
      <c r="F36" s="17">
        <v>1000000</v>
      </c>
      <c r="G36" s="18">
        <v>276</v>
      </c>
      <c r="H36" s="22" t="s">
        <v>210</v>
      </c>
    </row>
    <row r="37" spans="1:8" ht="34.200000000000003">
      <c r="A37" s="5">
        <v>35</v>
      </c>
      <c r="B37" s="5">
        <v>81</v>
      </c>
      <c r="C37" s="6" t="s">
        <v>116</v>
      </c>
      <c r="D37" s="6" t="s">
        <v>115</v>
      </c>
      <c r="E37" s="6" t="s">
        <v>56</v>
      </c>
      <c r="F37" s="17">
        <v>1000000</v>
      </c>
      <c r="G37" s="18">
        <v>225</v>
      </c>
      <c r="H37" s="22" t="s">
        <v>210</v>
      </c>
    </row>
    <row r="38" spans="1:8" ht="45.6">
      <c r="A38" s="5">
        <v>36</v>
      </c>
      <c r="B38" s="5">
        <v>5</v>
      </c>
      <c r="C38" s="6" t="s">
        <v>117</v>
      </c>
      <c r="D38" s="6" t="s">
        <v>118</v>
      </c>
      <c r="E38" s="6" t="s">
        <v>2</v>
      </c>
      <c r="F38" s="17">
        <v>1000000</v>
      </c>
      <c r="G38" s="18">
        <v>193</v>
      </c>
      <c r="H38" s="22" t="s">
        <v>210</v>
      </c>
    </row>
    <row r="39" spans="1:8" ht="34.200000000000003">
      <c r="A39" s="5">
        <v>37</v>
      </c>
      <c r="B39" s="5">
        <v>52</v>
      </c>
      <c r="C39" s="6" t="s">
        <v>119</v>
      </c>
      <c r="D39" s="6" t="s">
        <v>115</v>
      </c>
      <c r="E39" s="6" t="s">
        <v>50</v>
      </c>
      <c r="F39" s="17">
        <v>1000000</v>
      </c>
      <c r="G39" s="18">
        <v>169</v>
      </c>
      <c r="H39" s="22" t="s">
        <v>210</v>
      </c>
    </row>
    <row r="40" spans="1:8" ht="22.8">
      <c r="A40" s="5">
        <v>38</v>
      </c>
      <c r="B40" s="5">
        <v>56</v>
      </c>
      <c r="C40" s="6" t="s">
        <v>120</v>
      </c>
      <c r="D40" s="6" t="s">
        <v>121</v>
      </c>
      <c r="E40" s="6" t="s">
        <v>50</v>
      </c>
      <c r="F40" s="17">
        <v>1000000</v>
      </c>
      <c r="G40" s="18">
        <v>164</v>
      </c>
      <c r="H40" s="22" t="s">
        <v>210</v>
      </c>
    </row>
    <row r="41" spans="1:8" ht="22.8">
      <c r="A41" s="5">
        <v>39</v>
      </c>
      <c r="B41" s="5">
        <v>41</v>
      </c>
      <c r="C41" s="6" t="s">
        <v>122</v>
      </c>
      <c r="D41" s="6" t="s">
        <v>123</v>
      </c>
      <c r="E41" s="6" t="s">
        <v>2</v>
      </c>
      <c r="F41" s="17">
        <v>960500</v>
      </c>
      <c r="G41" s="18">
        <v>133</v>
      </c>
      <c r="H41" s="22" t="s">
        <v>210</v>
      </c>
    </row>
    <row r="42" spans="1:8" ht="34.200000000000003">
      <c r="A42" s="5">
        <v>40</v>
      </c>
      <c r="B42" s="5">
        <v>75</v>
      </c>
      <c r="C42" s="6" t="s">
        <v>124</v>
      </c>
      <c r="D42" s="6" t="s">
        <v>125</v>
      </c>
      <c r="E42" s="6" t="s">
        <v>2</v>
      </c>
      <c r="F42" s="17">
        <v>1000000</v>
      </c>
      <c r="G42" s="18">
        <v>123</v>
      </c>
      <c r="H42" s="22" t="s">
        <v>210</v>
      </c>
    </row>
    <row r="43" spans="1:8" ht="22.8">
      <c r="A43" s="5">
        <v>41</v>
      </c>
      <c r="B43" s="5">
        <v>39</v>
      </c>
      <c r="C43" s="6" t="s">
        <v>126</v>
      </c>
      <c r="D43" s="6" t="s">
        <v>127</v>
      </c>
      <c r="E43" s="6" t="s">
        <v>50</v>
      </c>
      <c r="F43" s="17">
        <v>990800</v>
      </c>
      <c r="G43" s="18">
        <v>120</v>
      </c>
      <c r="H43" s="22" t="s">
        <v>210</v>
      </c>
    </row>
    <row r="44" spans="1:8" ht="34.200000000000003">
      <c r="A44" s="5">
        <v>42</v>
      </c>
      <c r="B44" s="5">
        <v>122</v>
      </c>
      <c r="C44" s="6" t="s">
        <v>128</v>
      </c>
      <c r="D44" s="6" t="s">
        <v>129</v>
      </c>
      <c r="E44" s="6" t="s">
        <v>50</v>
      </c>
      <c r="F44" s="17">
        <v>1000000</v>
      </c>
      <c r="G44" s="18">
        <v>90</v>
      </c>
      <c r="H44" s="22" t="s">
        <v>210</v>
      </c>
    </row>
    <row r="45" spans="1:8" ht="34.200000000000003">
      <c r="A45" s="5">
        <v>43</v>
      </c>
      <c r="B45" s="5">
        <v>117</v>
      </c>
      <c r="C45" s="6" t="s">
        <v>130</v>
      </c>
      <c r="D45" s="6" t="s">
        <v>131</v>
      </c>
      <c r="E45" s="6" t="s">
        <v>65</v>
      </c>
      <c r="F45" s="17">
        <v>1000000</v>
      </c>
      <c r="G45" s="18">
        <v>76</v>
      </c>
      <c r="H45" s="22" t="s">
        <v>210</v>
      </c>
    </row>
    <row r="46" spans="1:8" ht="22.8">
      <c r="A46" s="5">
        <v>44</v>
      </c>
      <c r="B46" s="5">
        <v>74</v>
      </c>
      <c r="C46" s="6" t="s">
        <v>132</v>
      </c>
      <c r="D46" s="6" t="s">
        <v>133</v>
      </c>
      <c r="E46" s="6" t="s">
        <v>50</v>
      </c>
      <c r="F46" s="17">
        <v>571000</v>
      </c>
      <c r="G46" s="17">
        <v>62</v>
      </c>
      <c r="H46" s="22" t="s">
        <v>210</v>
      </c>
    </row>
    <row r="47" spans="1:8" ht="22.8">
      <c r="A47" s="5">
        <v>45</v>
      </c>
      <c r="B47" s="5">
        <v>15</v>
      </c>
      <c r="C47" s="6" t="s">
        <v>134</v>
      </c>
      <c r="D47" s="6" t="s">
        <v>135</v>
      </c>
      <c r="E47" s="6" t="s">
        <v>50</v>
      </c>
      <c r="F47" s="17">
        <v>994700</v>
      </c>
      <c r="G47" s="17">
        <v>45</v>
      </c>
      <c r="H47" s="22" t="s">
        <v>210</v>
      </c>
    </row>
    <row r="48" spans="1:8" ht="22.8">
      <c r="A48" s="5">
        <v>46</v>
      </c>
      <c r="B48" s="5">
        <v>40</v>
      </c>
      <c r="C48" s="6" t="s">
        <v>136</v>
      </c>
      <c r="D48" s="6" t="s">
        <v>137</v>
      </c>
      <c r="E48" s="6" t="s">
        <v>56</v>
      </c>
      <c r="F48" s="17">
        <v>345000</v>
      </c>
      <c r="G48" s="17">
        <v>30</v>
      </c>
      <c r="H48" s="22" t="s">
        <v>210</v>
      </c>
    </row>
    <row r="49" spans="1:8" ht="22.8">
      <c r="A49" s="5">
        <v>47</v>
      </c>
      <c r="B49" s="5">
        <v>85</v>
      </c>
      <c r="C49" s="6" t="s">
        <v>138</v>
      </c>
      <c r="D49" s="6" t="s">
        <v>139</v>
      </c>
      <c r="E49" s="6" t="s">
        <v>198</v>
      </c>
      <c r="F49" s="17">
        <v>284740</v>
      </c>
      <c r="G49" s="17">
        <v>21</v>
      </c>
      <c r="H49" s="22" t="s">
        <v>210</v>
      </c>
    </row>
    <row r="50" spans="1:8" ht="22.8">
      <c r="A50" s="5">
        <v>48</v>
      </c>
      <c r="B50" s="5">
        <v>92</v>
      </c>
      <c r="C50" s="6" t="s">
        <v>140</v>
      </c>
      <c r="D50" s="6" t="s">
        <v>141</v>
      </c>
      <c r="E50" s="6" t="s">
        <v>50</v>
      </c>
      <c r="F50" s="17">
        <v>910000</v>
      </c>
      <c r="G50" s="17">
        <v>19</v>
      </c>
      <c r="H50" s="22" t="s">
        <v>210</v>
      </c>
    </row>
    <row r="51" spans="1:8" ht="22.8">
      <c r="A51" s="5">
        <v>49</v>
      </c>
      <c r="B51" s="5">
        <v>14</v>
      </c>
      <c r="C51" s="6" t="s">
        <v>142</v>
      </c>
      <c r="D51" s="6" t="s">
        <v>135</v>
      </c>
      <c r="E51" s="6" t="s">
        <v>56</v>
      </c>
      <c r="F51" s="17">
        <v>716000</v>
      </c>
      <c r="G51" s="17">
        <v>6</v>
      </c>
      <c r="H51" s="22" t="s">
        <v>210</v>
      </c>
    </row>
    <row r="52" spans="1:8" ht="12">
      <c r="A52" s="26"/>
      <c r="B52" s="26"/>
      <c r="C52" s="8" t="s">
        <v>197</v>
      </c>
      <c r="D52" s="27"/>
      <c r="E52" s="27"/>
      <c r="F52" s="28">
        <f>SUM(F3:F51)</f>
        <v>45410409</v>
      </c>
      <c r="G52" s="28">
        <f>SUM(G3:G51)</f>
        <v>32220</v>
      </c>
      <c r="H52" s="22"/>
    </row>
  </sheetData>
  <sortState ref="A2:G99">
    <sortCondition descending="1" ref="G2:G99"/>
  </sortState>
  <mergeCells count="1">
    <mergeCell ref="A1:H1"/>
  </mergeCells>
  <pageMargins left="0.31496062992125984" right="0.31496062992125984" top="0.39370078740157483" bottom="0.3937007874015748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view="pageBreakPreview" zoomScaleNormal="100" zoomScaleSheetLayoutView="100" workbookViewId="0">
      <selection activeCell="G2" sqref="G2:H2"/>
    </sheetView>
  </sheetViews>
  <sheetFormatPr defaultRowHeight="11.4"/>
  <cols>
    <col min="1" max="1" width="3" style="16" bestFit="1" customWidth="1"/>
    <col min="2" max="2" width="6.6640625" style="16" bestFit="1" customWidth="1"/>
    <col min="3" max="3" width="32.5546875" style="3" customWidth="1"/>
    <col min="4" max="4" width="15.21875" style="3" customWidth="1"/>
    <col min="5" max="5" width="12.44140625" style="3" customWidth="1"/>
    <col min="6" max="6" width="8.77734375" style="16" bestFit="1" customWidth="1"/>
    <col min="7" max="7" width="7.44140625" style="16" bestFit="1" customWidth="1"/>
    <col min="8" max="8" width="11" style="4" bestFit="1" customWidth="1"/>
    <col min="9" max="16384" width="8.88671875" style="3"/>
  </cols>
  <sheetData>
    <row r="1" spans="1:8" ht="15.6">
      <c r="A1" s="20" t="s">
        <v>201</v>
      </c>
      <c r="B1" s="20"/>
      <c r="C1" s="20"/>
      <c r="D1" s="20"/>
      <c r="E1" s="20"/>
      <c r="F1" s="20"/>
      <c r="G1" s="20"/>
      <c r="H1" s="20"/>
    </row>
    <row r="2" spans="1:8" ht="22.8">
      <c r="A2" s="1" t="s">
        <v>202</v>
      </c>
      <c r="B2" s="1" t="s">
        <v>203</v>
      </c>
      <c r="C2" s="1" t="s">
        <v>204</v>
      </c>
      <c r="D2" s="1" t="s">
        <v>205</v>
      </c>
      <c r="E2" s="1" t="s">
        <v>199</v>
      </c>
      <c r="F2" s="1" t="s">
        <v>206</v>
      </c>
      <c r="G2" s="2" t="s">
        <v>207</v>
      </c>
      <c r="H2" s="5" t="s">
        <v>208</v>
      </c>
    </row>
    <row r="3" spans="1:8" ht="36">
      <c r="A3" s="23">
        <v>1</v>
      </c>
      <c r="B3" s="23">
        <v>28</v>
      </c>
      <c r="C3" s="8" t="s">
        <v>34</v>
      </c>
      <c r="D3" s="8" t="s">
        <v>35</v>
      </c>
      <c r="E3" s="8" t="s">
        <v>2</v>
      </c>
      <c r="F3" s="24">
        <v>249000</v>
      </c>
      <c r="G3" s="24">
        <v>1805</v>
      </c>
      <c r="H3" s="19" t="s">
        <v>209</v>
      </c>
    </row>
    <row r="4" spans="1:8" ht="36">
      <c r="A4" s="23">
        <v>2</v>
      </c>
      <c r="B4" s="23">
        <v>102</v>
      </c>
      <c r="C4" s="8" t="s">
        <v>41</v>
      </c>
      <c r="D4" s="8" t="s">
        <v>42</v>
      </c>
      <c r="E4" s="8" t="s">
        <v>2</v>
      </c>
      <c r="F4" s="24">
        <v>250000</v>
      </c>
      <c r="G4" s="24">
        <v>1782</v>
      </c>
      <c r="H4" s="19" t="s">
        <v>209</v>
      </c>
    </row>
    <row r="5" spans="1:8" ht="24">
      <c r="A5" s="23">
        <v>3</v>
      </c>
      <c r="B5" s="23">
        <v>49</v>
      </c>
      <c r="C5" s="8" t="s">
        <v>39</v>
      </c>
      <c r="D5" s="8" t="s">
        <v>40</v>
      </c>
      <c r="E5" s="8" t="s">
        <v>2</v>
      </c>
      <c r="F5" s="24">
        <v>249824</v>
      </c>
      <c r="G5" s="24">
        <v>1606</v>
      </c>
      <c r="H5" s="19" t="s">
        <v>209</v>
      </c>
    </row>
    <row r="6" spans="1:8" ht="36">
      <c r="A6" s="23">
        <v>4</v>
      </c>
      <c r="B6" s="23">
        <v>73</v>
      </c>
      <c r="C6" s="8" t="s">
        <v>36</v>
      </c>
      <c r="D6" s="8" t="s">
        <v>10</v>
      </c>
      <c r="E6" s="8" t="s">
        <v>2</v>
      </c>
      <c r="F6" s="24">
        <v>250000</v>
      </c>
      <c r="G6" s="24">
        <v>1604</v>
      </c>
      <c r="H6" s="19" t="s">
        <v>209</v>
      </c>
    </row>
    <row r="7" spans="1:8" ht="22.8">
      <c r="A7" s="5">
        <v>5</v>
      </c>
      <c r="B7" s="5">
        <v>79</v>
      </c>
      <c r="C7" s="6" t="s">
        <v>37</v>
      </c>
      <c r="D7" s="6" t="s">
        <v>38</v>
      </c>
      <c r="E7" s="6" t="s">
        <v>2</v>
      </c>
      <c r="F7" s="17">
        <v>248000</v>
      </c>
      <c r="G7" s="17">
        <v>1575</v>
      </c>
      <c r="H7" s="27" t="s">
        <v>210</v>
      </c>
    </row>
    <row r="8" spans="1:8" ht="34.200000000000003">
      <c r="A8" s="5">
        <v>6</v>
      </c>
      <c r="B8" s="5">
        <v>29</v>
      </c>
      <c r="C8" s="6" t="s">
        <v>43</v>
      </c>
      <c r="D8" s="6" t="s">
        <v>44</v>
      </c>
      <c r="E8" s="6" t="s">
        <v>2</v>
      </c>
      <c r="F8" s="17">
        <v>131000</v>
      </c>
      <c r="G8" s="17">
        <v>1093</v>
      </c>
      <c r="H8" s="27" t="s">
        <v>210</v>
      </c>
    </row>
    <row r="9" spans="1:8" ht="22.8">
      <c r="A9" s="5">
        <v>7</v>
      </c>
      <c r="B9" s="5">
        <v>77</v>
      </c>
      <c r="C9" s="6" t="s">
        <v>45</v>
      </c>
      <c r="D9" s="6" t="s">
        <v>38</v>
      </c>
      <c r="E9" s="6" t="s">
        <v>2</v>
      </c>
      <c r="F9" s="17">
        <v>246000</v>
      </c>
      <c r="G9" s="17">
        <v>958</v>
      </c>
      <c r="H9" s="27" t="s">
        <v>210</v>
      </c>
    </row>
    <row r="10" spans="1:8" s="10" customFormat="1" ht="24">
      <c r="A10" s="23">
        <v>8</v>
      </c>
      <c r="B10" s="23">
        <v>104</v>
      </c>
      <c r="C10" s="8" t="s">
        <v>48</v>
      </c>
      <c r="D10" s="8" t="s">
        <v>49</v>
      </c>
      <c r="E10" s="8" t="s">
        <v>50</v>
      </c>
      <c r="F10" s="24">
        <v>144000</v>
      </c>
      <c r="G10" s="24">
        <v>871</v>
      </c>
      <c r="H10" s="19" t="s">
        <v>209</v>
      </c>
    </row>
    <row r="11" spans="1:8" ht="22.8">
      <c r="A11" s="5">
        <v>9</v>
      </c>
      <c r="B11" s="5">
        <v>12</v>
      </c>
      <c r="C11" s="6" t="s">
        <v>46</v>
      </c>
      <c r="D11" s="6" t="s">
        <v>47</v>
      </c>
      <c r="E11" s="6" t="s">
        <v>2</v>
      </c>
      <c r="F11" s="17">
        <v>240000</v>
      </c>
      <c r="G11" s="17">
        <v>863</v>
      </c>
      <c r="H11" s="27" t="s">
        <v>210</v>
      </c>
    </row>
    <row r="12" spans="1:8" ht="34.200000000000003">
      <c r="A12" s="5">
        <v>10</v>
      </c>
      <c r="B12" s="5">
        <v>89</v>
      </c>
      <c r="C12" s="6" t="s">
        <v>59</v>
      </c>
      <c r="D12" s="6" t="s">
        <v>60</v>
      </c>
      <c r="E12" s="6" t="s">
        <v>2</v>
      </c>
      <c r="F12" s="17">
        <v>247000</v>
      </c>
      <c r="G12" s="17">
        <v>820</v>
      </c>
      <c r="H12" s="27" t="s">
        <v>210</v>
      </c>
    </row>
    <row r="13" spans="1:8" ht="22.8">
      <c r="A13" s="5">
        <v>11</v>
      </c>
      <c r="B13" s="5">
        <v>17</v>
      </c>
      <c r="C13" s="6" t="s">
        <v>53</v>
      </c>
      <c r="D13" s="6" t="s">
        <v>44</v>
      </c>
      <c r="E13" s="6" t="s">
        <v>2</v>
      </c>
      <c r="F13" s="17">
        <v>249800</v>
      </c>
      <c r="G13" s="17">
        <v>817</v>
      </c>
      <c r="H13" s="27" t="s">
        <v>210</v>
      </c>
    </row>
    <row r="14" spans="1:8" ht="22.8">
      <c r="A14" s="5">
        <v>12</v>
      </c>
      <c r="B14" s="5">
        <v>16</v>
      </c>
      <c r="C14" s="6" t="s">
        <v>51</v>
      </c>
      <c r="D14" s="6" t="s">
        <v>52</v>
      </c>
      <c r="E14" s="6" t="s">
        <v>2</v>
      </c>
      <c r="F14" s="17">
        <v>250000</v>
      </c>
      <c r="G14" s="17">
        <v>811</v>
      </c>
      <c r="H14" s="27" t="s">
        <v>210</v>
      </c>
    </row>
    <row r="15" spans="1:8" s="10" customFormat="1" ht="36">
      <c r="A15" s="23">
        <v>13</v>
      </c>
      <c r="B15" s="23">
        <v>48</v>
      </c>
      <c r="C15" s="8" t="s">
        <v>54</v>
      </c>
      <c r="D15" s="8" t="s">
        <v>55</v>
      </c>
      <c r="E15" s="8" t="s">
        <v>56</v>
      </c>
      <c r="F15" s="24">
        <v>240000</v>
      </c>
      <c r="G15" s="24">
        <v>763</v>
      </c>
      <c r="H15" s="19" t="s">
        <v>209</v>
      </c>
    </row>
    <row r="16" spans="1:8" s="10" customFormat="1" ht="36">
      <c r="A16" s="23">
        <v>14</v>
      </c>
      <c r="B16" s="23">
        <v>50</v>
      </c>
      <c r="C16" s="8" t="s">
        <v>57</v>
      </c>
      <c r="D16" s="8" t="s">
        <v>58</v>
      </c>
      <c r="E16" s="8" t="s">
        <v>56</v>
      </c>
      <c r="F16" s="24">
        <v>230000</v>
      </c>
      <c r="G16" s="24">
        <v>759</v>
      </c>
      <c r="H16" s="19" t="s">
        <v>209</v>
      </c>
    </row>
    <row r="17" spans="1:8" s="10" customFormat="1" ht="48">
      <c r="A17" s="23">
        <v>15</v>
      </c>
      <c r="B17" s="23">
        <v>23</v>
      </c>
      <c r="C17" s="8" t="s">
        <v>61</v>
      </c>
      <c r="D17" s="8" t="s">
        <v>24</v>
      </c>
      <c r="E17" s="8" t="s">
        <v>17</v>
      </c>
      <c r="F17" s="24">
        <v>250000</v>
      </c>
      <c r="G17" s="24">
        <v>742</v>
      </c>
      <c r="H17" s="19" t="s">
        <v>209</v>
      </c>
    </row>
    <row r="18" spans="1:8" s="10" customFormat="1" ht="24">
      <c r="A18" s="23">
        <v>16</v>
      </c>
      <c r="B18" s="23">
        <v>1</v>
      </c>
      <c r="C18" s="8" t="s">
        <v>74</v>
      </c>
      <c r="D18" s="8" t="s">
        <v>75</v>
      </c>
      <c r="E18" s="8" t="s">
        <v>56</v>
      </c>
      <c r="F18" s="24">
        <v>250000</v>
      </c>
      <c r="G18" s="24">
        <v>581</v>
      </c>
      <c r="H18" s="19" t="s">
        <v>209</v>
      </c>
    </row>
    <row r="19" spans="1:8" s="10" customFormat="1" ht="24">
      <c r="A19" s="23">
        <v>17</v>
      </c>
      <c r="B19" s="23">
        <v>44</v>
      </c>
      <c r="C19" s="8" t="s">
        <v>64</v>
      </c>
      <c r="D19" s="8" t="s">
        <v>31</v>
      </c>
      <c r="E19" s="8" t="s">
        <v>65</v>
      </c>
      <c r="F19" s="24">
        <v>172000</v>
      </c>
      <c r="G19" s="24">
        <v>579</v>
      </c>
      <c r="H19" s="19" t="s">
        <v>209</v>
      </c>
    </row>
    <row r="20" spans="1:8" s="10" customFormat="1" ht="36">
      <c r="A20" s="23">
        <v>18</v>
      </c>
      <c r="B20" s="23">
        <v>97</v>
      </c>
      <c r="C20" s="8" t="s">
        <v>66</v>
      </c>
      <c r="D20" s="8" t="s">
        <v>67</v>
      </c>
      <c r="E20" s="8" t="s">
        <v>50</v>
      </c>
      <c r="F20" s="24">
        <v>249000</v>
      </c>
      <c r="G20" s="24">
        <v>578</v>
      </c>
      <c r="H20" s="19" t="s">
        <v>209</v>
      </c>
    </row>
    <row r="21" spans="1:8" s="10" customFormat="1" ht="36">
      <c r="A21" s="23">
        <v>19</v>
      </c>
      <c r="B21" s="23">
        <v>83</v>
      </c>
      <c r="C21" s="8" t="s">
        <v>62</v>
      </c>
      <c r="D21" s="8" t="s">
        <v>63</v>
      </c>
      <c r="E21" s="8" t="s">
        <v>56</v>
      </c>
      <c r="F21" s="24">
        <v>250000</v>
      </c>
      <c r="G21" s="24">
        <v>549</v>
      </c>
      <c r="H21" s="19" t="s">
        <v>209</v>
      </c>
    </row>
    <row r="22" spans="1:8" ht="22.8">
      <c r="A22" s="5">
        <v>20</v>
      </c>
      <c r="B22" s="5">
        <v>91</v>
      </c>
      <c r="C22" s="6" t="s">
        <v>70</v>
      </c>
      <c r="D22" s="6" t="s">
        <v>71</v>
      </c>
      <c r="E22" s="6" t="s">
        <v>56</v>
      </c>
      <c r="F22" s="17">
        <v>249000</v>
      </c>
      <c r="G22" s="17">
        <v>521</v>
      </c>
      <c r="H22" s="27" t="s">
        <v>210</v>
      </c>
    </row>
    <row r="23" spans="1:8" ht="34.200000000000003">
      <c r="A23" s="5">
        <v>21</v>
      </c>
      <c r="B23" s="5">
        <v>70</v>
      </c>
      <c r="C23" s="6" t="s">
        <v>68</v>
      </c>
      <c r="D23" s="6" t="s">
        <v>69</v>
      </c>
      <c r="E23" s="6" t="s">
        <v>2</v>
      </c>
      <c r="F23" s="17">
        <v>228000</v>
      </c>
      <c r="G23" s="17">
        <v>515</v>
      </c>
      <c r="H23" s="27" t="s">
        <v>210</v>
      </c>
    </row>
    <row r="24" spans="1:8" ht="22.8">
      <c r="A24" s="5">
        <v>22</v>
      </c>
      <c r="B24" s="5">
        <v>57</v>
      </c>
      <c r="C24" s="6" t="s">
        <v>72</v>
      </c>
      <c r="D24" s="6" t="s">
        <v>73</v>
      </c>
      <c r="E24" s="6" t="s">
        <v>2</v>
      </c>
      <c r="F24" s="17">
        <v>240000</v>
      </c>
      <c r="G24" s="17">
        <v>469</v>
      </c>
      <c r="H24" s="27" t="s">
        <v>210</v>
      </c>
    </row>
    <row r="25" spans="1:8" ht="22.8">
      <c r="A25" s="5">
        <v>23</v>
      </c>
      <c r="B25" s="5">
        <v>76</v>
      </c>
      <c r="C25" s="6" t="s">
        <v>76</v>
      </c>
      <c r="D25" s="6" t="s">
        <v>77</v>
      </c>
      <c r="E25" s="6" t="s">
        <v>198</v>
      </c>
      <c r="F25" s="17">
        <v>249877</v>
      </c>
      <c r="G25" s="17">
        <v>444</v>
      </c>
      <c r="H25" s="27" t="s">
        <v>210</v>
      </c>
    </row>
    <row r="26" spans="1:8" ht="22.8">
      <c r="A26" s="5">
        <v>24</v>
      </c>
      <c r="B26" s="5">
        <v>115</v>
      </c>
      <c r="C26" s="6" t="s">
        <v>78</v>
      </c>
      <c r="D26" s="6" t="s">
        <v>79</v>
      </c>
      <c r="E26" s="6" t="s">
        <v>56</v>
      </c>
      <c r="F26" s="17">
        <v>245000</v>
      </c>
      <c r="G26" s="17">
        <v>408</v>
      </c>
      <c r="H26" s="27" t="s">
        <v>210</v>
      </c>
    </row>
    <row r="27" spans="1:8" ht="34.200000000000003">
      <c r="A27" s="5">
        <v>25</v>
      </c>
      <c r="B27" s="5">
        <v>27</v>
      </c>
      <c r="C27" s="6" t="s">
        <v>80</v>
      </c>
      <c r="D27" s="6" t="s">
        <v>81</v>
      </c>
      <c r="E27" s="6" t="s">
        <v>82</v>
      </c>
      <c r="F27" s="17">
        <v>250000</v>
      </c>
      <c r="G27" s="17">
        <v>403</v>
      </c>
      <c r="H27" s="27" t="s">
        <v>210</v>
      </c>
    </row>
    <row r="28" spans="1:8" ht="22.8">
      <c r="A28" s="5">
        <v>26</v>
      </c>
      <c r="B28" s="5">
        <v>62</v>
      </c>
      <c r="C28" s="6" t="s">
        <v>143</v>
      </c>
      <c r="D28" s="6" t="s">
        <v>12</v>
      </c>
      <c r="E28" s="6" t="s">
        <v>50</v>
      </c>
      <c r="F28" s="17">
        <v>195000</v>
      </c>
      <c r="G28" s="17">
        <v>325</v>
      </c>
      <c r="H28" s="27" t="s">
        <v>210</v>
      </c>
    </row>
    <row r="29" spans="1:8" ht="34.200000000000003">
      <c r="A29" s="5">
        <v>27</v>
      </c>
      <c r="B29" s="5">
        <v>53</v>
      </c>
      <c r="C29" s="6" t="s">
        <v>144</v>
      </c>
      <c r="D29" s="6" t="s">
        <v>135</v>
      </c>
      <c r="E29" s="6" t="s">
        <v>105</v>
      </c>
      <c r="F29" s="17">
        <v>185500</v>
      </c>
      <c r="G29" s="17">
        <v>311</v>
      </c>
      <c r="H29" s="27" t="s">
        <v>210</v>
      </c>
    </row>
    <row r="30" spans="1:8" ht="22.8">
      <c r="A30" s="5">
        <v>28</v>
      </c>
      <c r="B30" s="5">
        <v>109</v>
      </c>
      <c r="C30" s="6" t="s">
        <v>145</v>
      </c>
      <c r="D30" s="6" t="s">
        <v>146</v>
      </c>
      <c r="E30" s="6" t="s">
        <v>112</v>
      </c>
      <c r="F30" s="17">
        <v>249952</v>
      </c>
      <c r="G30" s="17">
        <v>305</v>
      </c>
      <c r="H30" s="27" t="s">
        <v>210</v>
      </c>
    </row>
    <row r="31" spans="1:8" ht="22.8">
      <c r="A31" s="5">
        <v>29</v>
      </c>
      <c r="B31" s="5">
        <v>33</v>
      </c>
      <c r="C31" s="6" t="s">
        <v>147</v>
      </c>
      <c r="D31" s="6" t="s">
        <v>148</v>
      </c>
      <c r="E31" s="6" t="s">
        <v>27</v>
      </c>
      <c r="F31" s="17">
        <v>206525</v>
      </c>
      <c r="G31" s="17">
        <v>303</v>
      </c>
      <c r="H31" s="27" t="s">
        <v>210</v>
      </c>
    </row>
    <row r="32" spans="1:8" ht="22.8">
      <c r="A32" s="5">
        <v>30</v>
      </c>
      <c r="B32" s="5">
        <v>26</v>
      </c>
      <c r="C32" s="6" t="s">
        <v>149</v>
      </c>
      <c r="D32" s="6" t="s">
        <v>81</v>
      </c>
      <c r="E32" s="6" t="s">
        <v>112</v>
      </c>
      <c r="F32" s="17">
        <v>249912</v>
      </c>
      <c r="G32" s="17">
        <v>287</v>
      </c>
      <c r="H32" s="27" t="s">
        <v>210</v>
      </c>
    </row>
    <row r="33" spans="1:8" ht="22.8">
      <c r="A33" s="5">
        <v>31</v>
      </c>
      <c r="B33" s="5">
        <v>63</v>
      </c>
      <c r="C33" s="6" t="s">
        <v>150</v>
      </c>
      <c r="D33" s="6" t="s">
        <v>151</v>
      </c>
      <c r="E33" s="6" t="s">
        <v>50</v>
      </c>
      <c r="F33" s="17">
        <v>230000</v>
      </c>
      <c r="G33" s="17">
        <v>283</v>
      </c>
      <c r="H33" s="27" t="s">
        <v>210</v>
      </c>
    </row>
    <row r="34" spans="1:8" ht="34.200000000000003">
      <c r="A34" s="5">
        <v>32</v>
      </c>
      <c r="B34" s="5">
        <v>66</v>
      </c>
      <c r="C34" s="6" t="s">
        <v>152</v>
      </c>
      <c r="D34" s="6" t="s">
        <v>153</v>
      </c>
      <c r="E34" s="6" t="s">
        <v>50</v>
      </c>
      <c r="F34" s="17">
        <v>200000</v>
      </c>
      <c r="G34" s="17">
        <v>283</v>
      </c>
      <c r="H34" s="27" t="s">
        <v>210</v>
      </c>
    </row>
    <row r="35" spans="1:8" ht="22.8">
      <c r="A35" s="5">
        <v>33</v>
      </c>
      <c r="B35" s="5">
        <v>111</v>
      </c>
      <c r="C35" s="6" t="s">
        <v>154</v>
      </c>
      <c r="D35" s="6" t="s">
        <v>86</v>
      </c>
      <c r="E35" s="6" t="s">
        <v>17</v>
      </c>
      <c r="F35" s="17">
        <v>250000</v>
      </c>
      <c r="G35" s="17">
        <v>251</v>
      </c>
      <c r="H35" s="27" t="s">
        <v>210</v>
      </c>
    </row>
    <row r="36" spans="1:8" ht="22.8">
      <c r="A36" s="5">
        <v>34</v>
      </c>
      <c r="B36" s="5">
        <v>61</v>
      </c>
      <c r="C36" s="6" t="s">
        <v>155</v>
      </c>
      <c r="D36" s="6" t="s">
        <v>12</v>
      </c>
      <c r="E36" s="6" t="s">
        <v>50</v>
      </c>
      <c r="F36" s="17">
        <v>230000</v>
      </c>
      <c r="G36" s="17">
        <v>230</v>
      </c>
      <c r="H36" s="27" t="s">
        <v>210</v>
      </c>
    </row>
    <row r="37" spans="1:8" ht="22.8">
      <c r="A37" s="5">
        <v>35</v>
      </c>
      <c r="B37" s="5">
        <v>64</v>
      </c>
      <c r="C37" s="6" t="s">
        <v>156</v>
      </c>
      <c r="D37" s="6" t="s">
        <v>151</v>
      </c>
      <c r="E37" s="6" t="s">
        <v>50</v>
      </c>
      <c r="F37" s="17">
        <v>195000</v>
      </c>
      <c r="G37" s="17">
        <v>218</v>
      </c>
      <c r="H37" s="27" t="s">
        <v>210</v>
      </c>
    </row>
    <row r="38" spans="1:8" ht="22.8">
      <c r="A38" s="5">
        <v>36</v>
      </c>
      <c r="B38" s="5">
        <v>32</v>
      </c>
      <c r="C38" s="6" t="s">
        <v>157</v>
      </c>
      <c r="D38" s="6" t="s">
        <v>88</v>
      </c>
      <c r="E38" s="6" t="s">
        <v>50</v>
      </c>
      <c r="F38" s="17">
        <v>250000</v>
      </c>
      <c r="G38" s="17">
        <v>204</v>
      </c>
      <c r="H38" s="27" t="s">
        <v>210</v>
      </c>
    </row>
    <row r="39" spans="1:8" ht="34.200000000000003">
      <c r="A39" s="5">
        <v>37</v>
      </c>
      <c r="B39" s="5">
        <v>24</v>
      </c>
      <c r="C39" s="6" t="s">
        <v>158</v>
      </c>
      <c r="D39" s="6" t="s">
        <v>123</v>
      </c>
      <c r="E39" s="6" t="s">
        <v>2</v>
      </c>
      <c r="F39" s="17">
        <v>250000</v>
      </c>
      <c r="G39" s="17">
        <v>164</v>
      </c>
      <c r="H39" s="27" t="s">
        <v>210</v>
      </c>
    </row>
    <row r="40" spans="1:8" ht="34.200000000000003">
      <c r="A40" s="5">
        <v>38</v>
      </c>
      <c r="B40" s="5">
        <v>35</v>
      </c>
      <c r="C40" s="6" t="s">
        <v>159</v>
      </c>
      <c r="D40" s="6" t="s">
        <v>160</v>
      </c>
      <c r="E40" s="6" t="s">
        <v>2</v>
      </c>
      <c r="F40" s="17">
        <v>247800</v>
      </c>
      <c r="G40" s="17">
        <v>158</v>
      </c>
      <c r="H40" s="27" t="s">
        <v>210</v>
      </c>
    </row>
    <row r="41" spans="1:8" ht="34.200000000000003">
      <c r="A41" s="5">
        <v>39</v>
      </c>
      <c r="B41" s="5">
        <v>80</v>
      </c>
      <c r="C41" s="6" t="s">
        <v>161</v>
      </c>
      <c r="D41" s="6" t="s">
        <v>162</v>
      </c>
      <c r="E41" s="6" t="s">
        <v>17</v>
      </c>
      <c r="F41" s="17">
        <v>249999</v>
      </c>
      <c r="G41" s="17">
        <v>138</v>
      </c>
      <c r="H41" s="27" t="s">
        <v>210</v>
      </c>
    </row>
    <row r="42" spans="1:8" ht="22.8">
      <c r="A42" s="5">
        <v>40</v>
      </c>
      <c r="B42" s="5">
        <v>55</v>
      </c>
      <c r="C42" s="6" t="s">
        <v>163</v>
      </c>
      <c r="D42" s="6" t="s">
        <v>164</v>
      </c>
      <c r="E42" s="6" t="s">
        <v>27</v>
      </c>
      <c r="F42" s="17">
        <v>250000</v>
      </c>
      <c r="G42" s="17">
        <v>137</v>
      </c>
      <c r="H42" s="27" t="s">
        <v>210</v>
      </c>
    </row>
    <row r="43" spans="1:8" ht="34.200000000000003">
      <c r="A43" s="5">
        <v>41</v>
      </c>
      <c r="B43" s="5">
        <v>25</v>
      </c>
      <c r="C43" s="6" t="s">
        <v>165</v>
      </c>
      <c r="D43" s="6" t="s">
        <v>166</v>
      </c>
      <c r="E43" s="6" t="s">
        <v>56</v>
      </c>
      <c r="F43" s="17">
        <v>118000</v>
      </c>
      <c r="G43" s="17">
        <v>133</v>
      </c>
      <c r="H43" s="27" t="s">
        <v>210</v>
      </c>
    </row>
    <row r="44" spans="1:8" ht="22.8">
      <c r="A44" s="5">
        <v>42</v>
      </c>
      <c r="B44" s="5">
        <v>36</v>
      </c>
      <c r="C44" s="6" t="s">
        <v>167</v>
      </c>
      <c r="D44" s="6" t="s">
        <v>168</v>
      </c>
      <c r="E44" s="6" t="s">
        <v>22</v>
      </c>
      <c r="F44" s="17">
        <v>249000</v>
      </c>
      <c r="G44" s="17">
        <v>129</v>
      </c>
      <c r="H44" s="27" t="s">
        <v>210</v>
      </c>
    </row>
    <row r="45" spans="1:8" ht="34.200000000000003">
      <c r="A45" s="5">
        <v>43</v>
      </c>
      <c r="B45" s="5">
        <v>119</v>
      </c>
      <c r="C45" s="6" t="s">
        <v>169</v>
      </c>
      <c r="D45" s="6" t="s">
        <v>170</v>
      </c>
      <c r="E45" s="6" t="s">
        <v>22</v>
      </c>
      <c r="F45" s="17">
        <v>250000</v>
      </c>
      <c r="G45" s="17">
        <v>124</v>
      </c>
      <c r="H45" s="27" t="s">
        <v>210</v>
      </c>
    </row>
    <row r="46" spans="1:8" ht="22.8">
      <c r="A46" s="5">
        <v>44</v>
      </c>
      <c r="B46" s="5">
        <v>60</v>
      </c>
      <c r="C46" s="6" t="s">
        <v>171</v>
      </c>
      <c r="D46" s="6" t="s">
        <v>172</v>
      </c>
      <c r="E46" s="6" t="s">
        <v>56</v>
      </c>
      <c r="F46" s="17">
        <v>200000</v>
      </c>
      <c r="G46" s="17">
        <v>122</v>
      </c>
      <c r="H46" s="27" t="s">
        <v>210</v>
      </c>
    </row>
    <row r="47" spans="1:8" ht="22.8">
      <c r="A47" s="5">
        <v>45</v>
      </c>
      <c r="B47" s="5">
        <v>121</v>
      </c>
      <c r="C47" s="6" t="s">
        <v>173</v>
      </c>
      <c r="D47" s="6" t="s">
        <v>174</v>
      </c>
      <c r="E47" s="6" t="s">
        <v>65</v>
      </c>
      <c r="F47" s="17">
        <v>239000</v>
      </c>
      <c r="G47" s="17">
        <v>106</v>
      </c>
      <c r="H47" s="27" t="s">
        <v>210</v>
      </c>
    </row>
    <row r="48" spans="1:8" ht="34.200000000000003">
      <c r="A48" s="5">
        <v>46</v>
      </c>
      <c r="B48" s="5">
        <v>106</v>
      </c>
      <c r="C48" s="6" t="s">
        <v>175</v>
      </c>
      <c r="D48" s="6" t="s">
        <v>176</v>
      </c>
      <c r="E48" s="6" t="s">
        <v>82</v>
      </c>
      <c r="F48" s="17">
        <v>248000</v>
      </c>
      <c r="G48" s="17">
        <v>78</v>
      </c>
      <c r="H48" s="27" t="s">
        <v>210</v>
      </c>
    </row>
    <row r="49" spans="1:8" ht="34.200000000000003">
      <c r="A49" s="5">
        <v>47</v>
      </c>
      <c r="B49" s="5">
        <v>43</v>
      </c>
      <c r="C49" s="6" t="s">
        <v>177</v>
      </c>
      <c r="D49" s="6" t="s">
        <v>178</v>
      </c>
      <c r="E49" s="6" t="s">
        <v>56</v>
      </c>
      <c r="F49" s="17">
        <v>38000</v>
      </c>
      <c r="G49" s="17">
        <v>75</v>
      </c>
      <c r="H49" s="27" t="s">
        <v>210</v>
      </c>
    </row>
    <row r="50" spans="1:8" ht="22.8">
      <c r="A50" s="5">
        <v>48</v>
      </c>
      <c r="B50" s="5">
        <v>123</v>
      </c>
      <c r="C50" s="6" t="s">
        <v>179</v>
      </c>
      <c r="D50" s="6" t="s">
        <v>180</v>
      </c>
      <c r="E50" s="6" t="s">
        <v>65</v>
      </c>
      <c r="F50" s="17">
        <v>230000</v>
      </c>
      <c r="G50" s="17">
        <v>64</v>
      </c>
      <c r="H50" s="27" t="s">
        <v>210</v>
      </c>
    </row>
    <row r="51" spans="1:8" ht="22.8">
      <c r="A51" s="5">
        <v>49</v>
      </c>
      <c r="B51" s="5">
        <v>42</v>
      </c>
      <c r="C51" s="6" t="s">
        <v>181</v>
      </c>
      <c r="D51" s="6" t="s">
        <v>182</v>
      </c>
      <c r="E51" s="6" t="s">
        <v>22</v>
      </c>
      <c r="F51" s="17">
        <v>249946</v>
      </c>
      <c r="G51" s="17">
        <v>62</v>
      </c>
      <c r="H51" s="27" t="s">
        <v>210</v>
      </c>
    </row>
    <row r="52" spans="1:8" ht="22.8">
      <c r="A52" s="5">
        <v>50</v>
      </c>
      <c r="B52" s="5">
        <v>68</v>
      </c>
      <c r="C52" s="6" t="s">
        <v>183</v>
      </c>
      <c r="D52" s="6" t="s">
        <v>184</v>
      </c>
      <c r="E52" s="6" t="s">
        <v>2</v>
      </c>
      <c r="F52" s="17">
        <v>250000</v>
      </c>
      <c r="G52" s="17">
        <v>49</v>
      </c>
      <c r="H52" s="27" t="s">
        <v>210</v>
      </c>
    </row>
    <row r="53" spans="1:8" ht="22.8">
      <c r="A53" s="5">
        <v>51</v>
      </c>
      <c r="B53" s="5">
        <v>113</v>
      </c>
      <c r="C53" s="6" t="s">
        <v>185</v>
      </c>
      <c r="D53" s="6" t="s">
        <v>186</v>
      </c>
      <c r="E53" s="6" t="s">
        <v>50</v>
      </c>
      <c r="F53" s="17">
        <v>249000</v>
      </c>
      <c r="G53" s="17">
        <v>46</v>
      </c>
      <c r="H53" s="27" t="s">
        <v>210</v>
      </c>
    </row>
    <row r="54" spans="1:8" ht="22.8">
      <c r="A54" s="5">
        <v>52</v>
      </c>
      <c r="B54" s="5">
        <v>67</v>
      </c>
      <c r="C54" s="6" t="s">
        <v>187</v>
      </c>
      <c r="D54" s="6" t="s">
        <v>188</v>
      </c>
      <c r="E54" s="6" t="s">
        <v>56</v>
      </c>
      <c r="F54" s="17">
        <v>90000</v>
      </c>
      <c r="G54" s="17">
        <v>28</v>
      </c>
      <c r="H54" s="27" t="s">
        <v>210</v>
      </c>
    </row>
    <row r="55" spans="1:8" ht="34.200000000000003">
      <c r="A55" s="5">
        <v>53</v>
      </c>
      <c r="B55" s="5">
        <v>45</v>
      </c>
      <c r="C55" s="6" t="s">
        <v>189</v>
      </c>
      <c r="D55" s="6" t="s">
        <v>190</v>
      </c>
      <c r="E55" s="6" t="s">
        <v>65</v>
      </c>
      <c r="F55" s="17">
        <v>153000</v>
      </c>
      <c r="G55" s="17">
        <v>27</v>
      </c>
      <c r="H55" s="27" t="s">
        <v>210</v>
      </c>
    </row>
    <row r="56" spans="1:8" ht="22.8">
      <c r="A56" s="5">
        <v>54</v>
      </c>
      <c r="B56" s="5">
        <v>69</v>
      </c>
      <c r="C56" s="6" t="s">
        <v>191</v>
      </c>
      <c r="D56" s="6" t="s">
        <v>188</v>
      </c>
      <c r="E56" s="6" t="s">
        <v>56</v>
      </c>
      <c r="F56" s="17">
        <v>150000</v>
      </c>
      <c r="G56" s="17">
        <v>19</v>
      </c>
      <c r="H56" s="27" t="s">
        <v>210</v>
      </c>
    </row>
    <row r="57" spans="1:8" ht="22.8">
      <c r="A57" s="5">
        <v>55</v>
      </c>
      <c r="B57" s="5">
        <v>95</v>
      </c>
      <c r="C57" s="6" t="s">
        <v>192</v>
      </c>
      <c r="D57" s="6" t="s">
        <v>141</v>
      </c>
      <c r="E57" s="6" t="s">
        <v>56</v>
      </c>
      <c r="F57" s="17">
        <v>170000</v>
      </c>
      <c r="G57" s="17">
        <v>14</v>
      </c>
      <c r="H57" s="27" t="s">
        <v>210</v>
      </c>
    </row>
    <row r="58" spans="1:8" ht="34.200000000000003">
      <c r="A58" s="5">
        <v>56</v>
      </c>
      <c r="B58" s="5">
        <v>82</v>
      </c>
      <c r="C58" s="6" t="s">
        <v>193</v>
      </c>
      <c r="D58" s="6" t="s">
        <v>194</v>
      </c>
      <c r="E58" s="6" t="s">
        <v>56</v>
      </c>
      <c r="F58" s="17">
        <v>178500</v>
      </c>
      <c r="G58" s="17">
        <v>9</v>
      </c>
      <c r="H58" s="27" t="s">
        <v>210</v>
      </c>
    </row>
    <row r="59" spans="1:8" ht="34.200000000000003">
      <c r="A59" s="5">
        <v>57</v>
      </c>
      <c r="B59" s="5">
        <v>94</v>
      </c>
      <c r="C59" s="6" t="s">
        <v>195</v>
      </c>
      <c r="D59" s="6" t="s">
        <v>141</v>
      </c>
      <c r="E59" s="6" t="s">
        <v>56</v>
      </c>
      <c r="F59" s="17">
        <v>137000</v>
      </c>
      <c r="G59" s="17">
        <v>8</v>
      </c>
      <c r="H59" s="27" t="s">
        <v>210</v>
      </c>
    </row>
    <row r="60" spans="1:8" ht="22.8">
      <c r="A60" s="5">
        <v>58</v>
      </c>
      <c r="B60" s="5">
        <v>93</v>
      </c>
      <c r="C60" s="6" t="s">
        <v>196</v>
      </c>
      <c r="D60" s="6" t="s">
        <v>141</v>
      </c>
      <c r="E60" s="6" t="s">
        <v>56</v>
      </c>
      <c r="F60" s="17">
        <v>202000</v>
      </c>
      <c r="G60" s="17">
        <v>5</v>
      </c>
      <c r="H60" s="27" t="s">
        <v>210</v>
      </c>
    </row>
    <row r="61" spans="1:8" s="10" customFormat="1" ht="12">
      <c r="A61" s="7"/>
      <c r="B61" s="7"/>
      <c r="C61" s="8" t="s">
        <v>197</v>
      </c>
      <c r="D61" s="9"/>
      <c r="E61" s="9"/>
      <c r="F61" s="29">
        <f>SUM(F3:F60)</f>
        <v>12698635</v>
      </c>
      <c r="G61" s="29">
        <f>SUM(G3:G60)</f>
        <v>26611</v>
      </c>
      <c r="H61" s="9"/>
    </row>
    <row r="62" spans="1:8" ht="12">
      <c r="A62" s="11"/>
      <c r="B62" s="12"/>
      <c r="C62" s="13"/>
      <c r="D62" s="13"/>
      <c r="E62" s="13"/>
      <c r="F62" s="12"/>
      <c r="G62" s="12"/>
    </row>
    <row r="63" spans="1:8" ht="12">
      <c r="A63" s="11"/>
      <c r="B63" s="12"/>
      <c r="C63" s="13"/>
      <c r="D63" s="13"/>
      <c r="E63" s="13"/>
      <c r="F63" s="12"/>
      <c r="G63" s="12"/>
    </row>
    <row r="64" spans="1:8" ht="12">
      <c r="A64" s="14"/>
      <c r="B64" s="12"/>
      <c r="C64" s="13"/>
      <c r="D64" s="13"/>
      <c r="E64" s="13"/>
      <c r="F64" s="12"/>
      <c r="G64" s="12"/>
    </row>
    <row r="65" spans="1:7" ht="12">
      <c r="A65" s="15"/>
      <c r="B65" s="12"/>
      <c r="C65" s="13"/>
      <c r="D65" s="13"/>
      <c r="E65" s="13"/>
      <c r="F65" s="12"/>
      <c r="G65" s="12"/>
    </row>
    <row r="66" spans="1:7" ht="12">
      <c r="A66" s="12"/>
      <c r="B66" s="12"/>
      <c r="C66" s="13"/>
      <c r="D66" s="13"/>
      <c r="E66" s="13"/>
      <c r="F66" s="12"/>
      <c r="G66" s="12"/>
    </row>
  </sheetData>
  <sortState ref="A3:G117">
    <sortCondition descending="1" ref="G3:G117"/>
  </sortState>
  <mergeCells count="1">
    <mergeCell ref="A1:H1"/>
  </mergeCells>
  <pageMargins left="0.31496062992125984" right="0.31496062992125984" top="0.39370078740157483" bottom="0.3937007874015748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великі</vt:lpstr>
      <vt:lpstr>малі</vt:lpstr>
      <vt:lpstr>великі!Область_печати</vt:lpstr>
      <vt:lpstr>малі!Область_печати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2021-10-13T07:45:31Z</dcterms:modified>
</cp:coreProperties>
</file>